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РАБОЧАЯ_ФЕДОРОВА\о зп\ЗП 2021\"/>
    </mc:Choice>
  </mc:AlternateContent>
  <bookViews>
    <workbookView xWindow="-120" yWindow="-120" windowWidth="29040" windowHeight="15840" firstSheet="2" activeTab="2"/>
  </bookViews>
  <sheets>
    <sheet name="Таблица 1" sheetId="1" state="hidden" r:id="rId1"/>
    <sheet name="таблица 3" sheetId="2" state="hidden" r:id="rId2"/>
    <sheet name="таблица 2" sheetId="3" r:id="rId3"/>
  </sheets>
  <definedNames>
    <definedName name="_xlnm.Print_Area" localSheetId="1">'таблица 3'!$A$2:$AH$58</definedName>
  </definedNames>
  <calcPr calcId="152511" refMode="R1C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U28" i="2" l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</calcChain>
</file>

<file path=xl/sharedStrings.xml><?xml version="1.0" encoding="utf-8"?>
<sst xmlns="http://schemas.openxmlformats.org/spreadsheetml/2006/main" count="260" uniqueCount="158">
  <si>
    <t>№ п.п.</t>
  </si>
  <si>
    <t>Полное наименование федерального учреждения</t>
  </si>
  <si>
    <t>Среднемесячная заработная плата работников по учреждению, рублей</t>
  </si>
  <si>
    <t>Среднемесячная заработная плата работников (без учета руководителя, заместителей руководителя и главного бухгалтера) учреждения, рублей</t>
  </si>
  <si>
    <t>Среднемесячная заработная плата руководителя (замещающего указанную должность на отчетную дату - 31 декабря), рублей</t>
  </si>
  <si>
    <t>Количество работников, занимающих должности: руководитель, заместителя руководителя, главный бухгалтер (замещающих указанные должности на отчетную дату - 31 декабря), человек</t>
  </si>
  <si>
    <t>Всего</t>
  </si>
  <si>
    <t>из них с уровнем соотношения средней заработной платы 1 к 8</t>
  </si>
  <si>
    <t>до 1,9</t>
  </si>
  <si>
    <t>от 2 до 3,9</t>
  </si>
  <si>
    <t>от 4 до 5,9</t>
  </si>
  <si>
    <t>от 6 до 8</t>
  </si>
  <si>
    <t>от 8,01 до 14,9</t>
  </si>
  <si>
    <t>от 15 и выше</t>
  </si>
  <si>
    <t>Федеральные государственные учреждения</t>
  </si>
  <si>
    <t xml:space="preserve">Предельный уровень соотношения среднемесячной заработной платы руководителей (их заместителей и главных бухгалтеров) и среднемесячной заработной платы работников (без учета руководителя, заместителей руководителя и главного бухгалтера) </t>
  </si>
  <si>
    <t>(наименование федерального государственного учреждения)</t>
  </si>
  <si>
    <t>за 2021 год</t>
  </si>
  <si>
    <t>Приказ Федерального агентства по рыболовству от 02.02.2017 № 64 "Об установлении предельного уровня соотношения среднемесячной заработной платы руководителей, заместителей руководителей и главных бухгалтеров федеральных государственных бюджетных учреждений, находящихся в ведении Федерального агентства по рыболовству, 
и среднемесячной заработной платы работников списочного состава (без учета руководителя, заместителей руководителя 
и главного бухгалтера)"</t>
  </si>
  <si>
    <t>Полное наименование унитарного предприятия</t>
  </si>
  <si>
    <t>Среднемесячная заработная плата работников по ПРЕДПРИЯТИЮ, рублей</t>
  </si>
  <si>
    <t>Среднемесячная заработная плата работников (без учета руководителя, заместителей руководителя и главного бухгалтера) предприятия, рублей</t>
  </si>
  <si>
    <t>Численность работников, занимающих должности: руководитель, заместителя руководителя, главный бухгалтер (замещающих указанные должности на отчетную дату - 31 декабря), человек</t>
  </si>
  <si>
    <t>Федеральные государственные унитарные предприятия</t>
  </si>
  <si>
    <t>Приказ Федерального агентства по рыболовству от 02.02.2017 № 63 "Об установлении предельного уровня соотношения среднемесячной заработной платы руководителей, заместителей руководителей и главных бухгалтеров федеральных государственных унитарных предприятий, находящихся в ведении Федерального агентства по рыболовству, и среднемесячной заработной платы работников списочного состава (без учета руководителя, заместителей руководителя и главного бухгалтера) этих предприятий"</t>
  </si>
  <si>
    <r>
      <t xml:space="preserve">Нормативный правовой акт Росрыболовства, устанавливающий предельное соотношение (видакта, </t>
    </r>
    <r>
      <rPr>
        <b/>
        <sz val="9"/>
        <color rgb="FF000000"/>
        <rFont val="Calibri"/>
        <family val="2"/>
        <charset val="204"/>
      </rPr>
      <t>дата принятия, номер)</t>
    </r>
  </si>
  <si>
    <t>(наименование федерального государственного унитарного предприятия)</t>
  </si>
  <si>
    <t>Федеральное государственное бюджетное учреждение "Главное бассейновое управление по рыболовству и сохранению водных  биологических ресурсов"</t>
  </si>
  <si>
    <t>РАСЧЕТНО-ПЛАТЕЖНАЯ ВЕДОМОСТЬ №</t>
  </si>
  <si>
    <t>КОДЫ</t>
  </si>
  <si>
    <t>В кассу для оплаты в срок</t>
  </si>
  <si>
    <t xml:space="preserve">Форма по ОКУД </t>
  </si>
  <si>
    <t>0504401</t>
  </si>
  <si>
    <t>с "     " ____________ 20       г.  по "     " ____________ 20       г.</t>
  </si>
  <si>
    <t>Январь 2021 г.- Декабрь 2021 г.</t>
  </si>
  <si>
    <t xml:space="preserve">Дата </t>
  </si>
  <si>
    <t>в сумме</t>
  </si>
  <si>
    <t>руб.</t>
  </si>
  <si>
    <t>Учреждение</t>
  </si>
  <si>
    <t>ФГБУ "Главрыбвод"</t>
  </si>
  <si>
    <t xml:space="preserve">по ОКПО </t>
  </si>
  <si>
    <t>00472868</t>
  </si>
  <si>
    <t>7708044880</t>
  </si>
  <si>
    <t>КПП</t>
  </si>
  <si>
    <t>Руководитель учреждения</t>
  </si>
  <si>
    <t>Структурное подразделение</t>
  </si>
  <si>
    <t>(подпись)</t>
  </si>
  <si>
    <t>(расшифровка подписи)</t>
  </si>
  <si>
    <t xml:space="preserve">по ОКЕИ </t>
  </si>
  <si>
    <t>383</t>
  </si>
  <si>
    <t>Главный бухгалтер</t>
  </si>
  <si>
    <t>Единица измерения, руб.</t>
  </si>
  <si>
    <t>от Дата</t>
  </si>
  <si>
    <t>№ п/п</t>
  </si>
  <si>
    <t>Учетный номер</t>
  </si>
  <si>
    <t>Должность (профессия)</t>
  </si>
  <si>
    <t>Начислено</t>
  </si>
  <si>
    <t>Удержано и зачтено</t>
  </si>
  <si>
    <t>Выплачено</t>
  </si>
  <si>
    <t>Всего удержано</t>
  </si>
  <si>
    <t>Задолженность</t>
  </si>
  <si>
    <t>Сумма к выдаче</t>
  </si>
  <si>
    <t>Расписка в получении</t>
  </si>
  <si>
    <t>Фамилия, имя, отчество</t>
  </si>
  <si>
    <t>Основные начисления</t>
  </si>
  <si>
    <t>Повременная оплата труда и надбавки</t>
  </si>
  <si>
    <t>Премия</t>
  </si>
  <si>
    <t>Оплата по среднему</t>
  </si>
  <si>
    <t>Прочие начисления</t>
  </si>
  <si>
    <t>компенса- ционные выплаты</t>
  </si>
  <si>
    <t xml:space="preserve">пособия </t>
  </si>
  <si>
    <t>всего начислено</t>
  </si>
  <si>
    <t>налог на доходы физических лиц</t>
  </si>
  <si>
    <t>страховой пенсионный взнос</t>
  </si>
  <si>
    <t>Прочие удержания</t>
  </si>
  <si>
    <t>заработная
плата</t>
  </si>
  <si>
    <t>в межрасчет-
ный период</t>
  </si>
  <si>
    <t>за организа-цией</t>
  </si>
  <si>
    <t>за работни- ком</t>
  </si>
  <si>
    <t>по временной нетрудоспо-собности</t>
  </si>
  <si>
    <t>по уходу за ребенком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</si>
  <si>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</si>
  <si>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</si>
  <si>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</si>
  <si>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</si>
  <si>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</si>
  <si>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</si>
  <si>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</si>
  <si>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</si>
  <si>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</si>
  <si>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</si>
  <si>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</si>
  <si>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</si>
  <si>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</si>
  <si>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</si>
  <si>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</si>
  <si>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</si>
  <si>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</si>
  <si>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</si>
  <si>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</si>
  <si>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</si>
  <si>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</si>
  <si>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</si>
  <si>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</si>
  <si>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</si>
  <si>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Заместитель начальника учреждения - начальник филиала</t>
  </si>
  <si>
    <t>Абдулаев Арип Муртузович</t>
  </si>
  <si>
    <t>Аврамкин Олег Иванович</t>
  </si>
  <si>
    <t>Артамонов Петр Петрович</t>
  </si>
  <si>
    <t>Баранов Виталий Сергеевич</t>
  </si>
  <si>
    <t>Начальник учреждения</t>
  </si>
  <si>
    <t>Беленький Дан Михайлович</t>
  </si>
  <si>
    <t xml:space="preserve">Главный бухгалтер </t>
  </si>
  <si>
    <t>Вакутина Алёна Викторовна</t>
  </si>
  <si>
    <t>Гордеев Иван Иванович</t>
  </si>
  <si>
    <t>Дзюбинский Александр Николаевич</t>
  </si>
  <si>
    <t>Керефов Асланбек Заурбекович</t>
  </si>
  <si>
    <t>Коломоец Максим Вячеславович</t>
  </si>
  <si>
    <t>Кузнецов Вячеслав Вячеславович</t>
  </si>
  <si>
    <t>Куринной Сергей Васильевич</t>
  </si>
  <si>
    <t>Конин Антон Андреевич</t>
  </si>
  <si>
    <t>Кулиев Самир Джафар Оглы</t>
  </si>
  <si>
    <t>Лукин Анатолий Александрович</t>
  </si>
  <si>
    <t>Лыскин Юрий Анатольевич</t>
  </si>
  <si>
    <t>Михайлик Леонид Алексеевич</t>
  </si>
  <si>
    <t>Меренков Андрей Сергеевич</t>
  </si>
  <si>
    <t>Педченко Алексей Евгеньевич</t>
  </si>
  <si>
    <t>Рогальников Михаил Иванович</t>
  </si>
  <si>
    <t>Равич Александр Сергеевич</t>
  </si>
  <si>
    <t>Рудакова Галина Степановна</t>
  </si>
  <si>
    <t>Русова Анна Анатольевна</t>
  </si>
  <si>
    <t>Сковородько Артем Александрович</t>
  </si>
  <si>
    <t>Ткачук Сергей Евгеньевич</t>
  </si>
  <si>
    <t>Шепотько Евгений Владимирович</t>
  </si>
  <si>
    <t>Шмидт Дмитрий Юрьевич</t>
  </si>
  <si>
    <t>Уваров Евгений Анатольевич</t>
  </si>
  <si>
    <t>Итого:</t>
  </si>
  <si>
    <t>По настоящей ведомости:</t>
  </si>
  <si>
    <t xml:space="preserve"> выдано</t>
  </si>
  <si>
    <t>,</t>
  </si>
  <si>
    <t>не выдано</t>
  </si>
  <si>
    <t>депонировано</t>
  </si>
  <si>
    <t xml:space="preserve">Составил </t>
  </si>
  <si>
    <t>Раздатчик</t>
  </si>
  <si>
    <t>(должность)</t>
  </si>
  <si>
    <t>Проверил</t>
  </si>
  <si>
    <t>Кассир</t>
  </si>
  <si>
    <t>№п/п</t>
  </si>
  <si>
    <t>ФИО</t>
  </si>
  <si>
    <t>Должность</t>
  </si>
  <si>
    <t>Среднемесячная заработная плата, рублей</t>
  </si>
  <si>
    <t xml:space="preserve">Заместитель руководителя учреждения  - начальник филиала </t>
  </si>
  <si>
    <t xml:space="preserve"> Баранов Виталий Сергеевич</t>
  </si>
  <si>
    <t xml:space="preserve">Кулиев Самир Джафар Оглы </t>
  </si>
  <si>
    <t xml:space="preserve"> Равич Александр Сергеевич</t>
  </si>
  <si>
    <t xml:space="preserve"> Скорняков Павел Константинович</t>
  </si>
  <si>
    <t>Главный бухгалтер учреждения</t>
  </si>
  <si>
    <t>Информация о среднемесячной заработной плате руководителя, его заместителей и главного бухгалтера ФГБУ "Главрыбвод"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</si>
</sst>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"/>
  </numFmts>
  <fonts count="18" x14ac:knownFonts="1">
    <font>
      <sz val="11"/>
      <color rgb="FF000000"/>
      <name val="Calibri"/>
    </font>
    <font>
      <b/>
      <sz val="13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2"/>
      <name val="Arial"/>
    </font>
    <font>
      <sz val="9"/>
      <name val="Arial"/>
    </font>
    <font>
      <b/>
      <sz val="9"/>
      <name val="Arial"/>
    </font>
    <font>
      <b/>
      <sz val="8"/>
      <name val="Arial"/>
    </font>
    <font>
      <sz val="6"/>
      <name val="Arial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Border="1" applyAlignment="1">
      <alignment horizontal="center" vertical="center" wrapText="1"/>
    </xf>
    <xf numFmtId="164" fontId="4" fillId="0" borderId="1" xfId="1" applyNumberFormat="1" applyBorder="1" applyAlignment="1">
      <alignment horizontal="left" vertical="center" wrapText="1"/>
    </xf>
    <xf numFmtId="165" fontId="4" fillId="0" borderId="1" xfId="1" applyNumberFormat="1" applyBorder="1" applyAlignment="1">
      <alignment horizontal="right" vertical="center" wrapText="1"/>
    </xf>
    <xf numFmtId="3" fontId="4" fillId="0" borderId="1" xfId="1" applyNumberForma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1" fontId="14" fillId="0" borderId="19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4" fontId="14" fillId="0" borderId="19" xfId="0" applyNumberFormat="1" applyFont="1" applyBorder="1" applyAlignment="1">
      <alignment horizontal="right" vertical="center"/>
    </xf>
    <xf numFmtId="4" fontId="14" fillId="0" borderId="19" xfId="0" applyNumberFormat="1" applyFont="1" applyBorder="1" applyAlignment="1">
      <alignment vertical="center"/>
    </xf>
    <xf numFmtId="4" fontId="14" fillId="0" borderId="19" xfId="0" applyNumberFormat="1" applyFont="1" applyBorder="1" applyAlignment="1">
      <alignment horizontal="right" vertical="center" wrapText="1"/>
    </xf>
    <xf numFmtId="4" fontId="14" fillId="2" borderId="19" xfId="0" applyNumberFormat="1" applyFont="1" applyFill="1" applyBorder="1" applyAlignment="1">
      <alignment horizontal="right" vertical="center"/>
    </xf>
    <xf numFmtId="4" fontId="14" fillId="2" borderId="19" xfId="0" applyNumberFormat="1" applyFont="1" applyFill="1" applyBorder="1" applyAlignment="1">
      <alignment horizontal="right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 wrapText="1"/>
    </xf>
    <xf numFmtId="0" fontId="0" fillId="2" borderId="0" xfId="0" applyFill="1"/>
    <xf numFmtId="4" fontId="14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>
      <alignment horizontal="right" vertical="center"/>
    </xf>
    <xf numFmtId="4" fontId="13" fillId="2" borderId="19" xfId="0" applyNumberFormat="1" applyFont="1" applyFill="1" applyBorder="1"/>
    <xf numFmtId="0" fontId="14" fillId="2" borderId="19" xfId="0" applyFont="1" applyFill="1" applyBorder="1" applyAlignment="1">
      <alignment horizontal="right" vertical="center" wrapText="1"/>
    </xf>
    <xf numFmtId="4" fontId="13" fillId="0" borderId="19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0" fillId="0" borderId="0" xfId="0" applyNumberFormat="1"/>
    <xf numFmtId="0" fontId="1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16" fillId="0" borderId="19" xfId="0" applyFont="1" applyBorder="1" applyAlignment="1">
      <alignment horizontal="center" vertical="center"/>
    </xf>
    <xf numFmtId="4" fontId="16" fillId="0" borderId="19" xfId="0" applyNumberFormat="1" applyFont="1" applyBorder="1" applyAlignment="1">
      <alignment horizontal="center" vertical="center" wrapText="1"/>
    </xf>
    <xf numFmtId="0" fontId="15" fillId="0" borderId="19" xfId="0" applyFont="1" applyBorder="1"/>
    <xf numFmtId="4" fontId="15" fillId="0" borderId="19" xfId="0" applyNumberFormat="1" applyFont="1" applyBorder="1"/>
    <xf numFmtId="0" fontId="15" fillId="0" borderId="19" xfId="0" applyFont="1" applyBorder="1" applyAlignment="1">
      <alignment wrapText="1"/>
    </xf>
    <xf numFmtId="4" fontId="17" fillId="3" borderId="19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6" fillId="0" borderId="27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24" xfId="1" applyNumberFormat="1" applyFont="1" applyBorder="1" applyAlignment="1">
      <alignment horizontal="center" vertical="center" wrapText="1"/>
    </xf>
    <xf numFmtId="164" fontId="6" fillId="0" borderId="25" xfId="1" applyNumberFormat="1" applyFont="1" applyBorder="1" applyAlignment="1">
      <alignment horizontal="center" vertical="center" wrapText="1"/>
    </xf>
    <xf numFmtId="164" fontId="6" fillId="0" borderId="26" xfId="1" applyNumberFormat="1" applyFont="1" applyBorder="1" applyAlignment="1">
      <alignment horizontal="center" vertical="center" wrapText="1"/>
    </xf>
    <xf numFmtId="164" fontId="5" fillId="0" borderId="24" xfId="1" applyNumberFormat="1" applyFont="1" applyBorder="1" applyAlignment="1">
      <alignment horizontal="center" vertical="center" wrapText="1"/>
    </xf>
    <xf numFmtId="164" fontId="5" fillId="0" borderId="25" xfId="1" applyNumberFormat="1" applyFont="1" applyBorder="1" applyAlignment="1">
      <alignment horizontal="center" vertical="center" wrapText="1"/>
    </xf>
    <xf numFmtId="164" fontId="5" fillId="0" borderId="26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12" fillId="0" borderId="0" xfId="0" applyFont="1" applyAlignment="1">
      <alignment horizontal="center" vertical="top"/>
    </xf>
    <xf numFmtId="0" fontId="13" fillId="0" borderId="19" xfId="0" applyFont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15" xfId="0" applyBorder="1" applyAlignment="1">
      <alignment horizontal="right"/>
    </xf>
    <xf numFmtId="0" fontId="14" fillId="0" borderId="23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4" fontId="14" fillId="0" borderId="21" xfId="0" applyNumberFormat="1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5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opLeftCell="A14" zoomScale="55" zoomScaleNormal="55" workbookViewId="0">
      <selection activeCell="A21" sqref="A21:M21"/>
    </sheetView>
  </sheetViews>
  <sheetFormatPr defaultRowHeight="15" x14ac:dyDescent="0.25"/>
  <cols>
    <col min="1" max="1" width="0.140625" customWidth="1"/>
    <col min="2" max="2" width="44" customWidth="1"/>
    <col min="3" max="5" width="22" customWidth="1"/>
    <col min="6" max="12" width="14.7109375" customWidth="1"/>
    <col min="13" max="13" width="44" customWidth="1"/>
    <col min="14" max="14" width="22" customWidth="1"/>
  </cols>
  <sheetData>
    <row r="2" spans="1:13" ht="35.25" customHeight="1" x14ac:dyDescent="0.25">
      <c r="A2" s="65" t="s">
        <v>15</v>
      </c>
      <c r="B2" s="65"/>
      <c r="C2" s="65"/>
      <c r="D2" s="65"/>
      <c r="E2" s="65"/>
      <c r="F2" s="65"/>
      <c r="G2" s="66"/>
      <c r="H2" s="66"/>
      <c r="I2" s="66"/>
      <c r="J2" s="66"/>
      <c r="K2" s="66"/>
      <c r="L2" s="66"/>
      <c r="M2" s="66"/>
    </row>
    <row r="3" spans="1:13" x14ac:dyDescent="0.25">
      <c r="A3" s="74" t="s">
        <v>27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7.25" x14ac:dyDescent="0.25">
      <c r="A4" s="67" t="s">
        <v>16</v>
      </c>
      <c r="B4" s="67"/>
      <c r="C4" s="67"/>
      <c r="D4" s="67"/>
      <c r="E4" s="67"/>
      <c r="F4" s="67"/>
      <c r="G4" s="68"/>
      <c r="H4" s="68"/>
      <c r="I4" s="68"/>
      <c r="J4" s="68"/>
      <c r="K4" s="68"/>
      <c r="L4" s="68"/>
      <c r="M4" s="68"/>
    </row>
    <row r="5" spans="1:13" ht="17.25" x14ac:dyDescent="0.25">
      <c r="A5" s="67" t="s">
        <v>17</v>
      </c>
      <c r="B5" s="67"/>
      <c r="C5" s="67"/>
      <c r="D5" s="67"/>
      <c r="E5" s="67"/>
      <c r="F5" s="67"/>
      <c r="G5" s="68"/>
      <c r="H5" s="68"/>
      <c r="I5" s="68"/>
      <c r="J5" s="68"/>
      <c r="K5" s="68"/>
      <c r="L5" s="68"/>
      <c r="M5" s="68"/>
    </row>
    <row r="6" spans="1:13" ht="17.25" x14ac:dyDescent="0.25">
      <c r="A6" s="67"/>
      <c r="B6" s="67"/>
      <c r="C6" s="67"/>
      <c r="D6" s="67"/>
      <c r="E6" s="67"/>
      <c r="F6" s="67"/>
      <c r="G6" s="68"/>
      <c r="H6" s="68"/>
      <c r="I6" s="68"/>
      <c r="J6" s="68"/>
      <c r="K6" s="68"/>
      <c r="L6" s="68"/>
      <c r="M6" s="68"/>
    </row>
    <row r="8" spans="1:13" ht="15" customHeight="1" x14ac:dyDescent="0.25">
      <c r="A8" s="69" t="s">
        <v>0</v>
      </c>
      <c r="B8" s="69" t="s">
        <v>1</v>
      </c>
      <c r="C8" s="69" t="s">
        <v>2</v>
      </c>
      <c r="D8" s="69" t="s">
        <v>3</v>
      </c>
      <c r="E8" s="69" t="s">
        <v>4</v>
      </c>
      <c r="F8" s="69" t="s">
        <v>5</v>
      </c>
      <c r="G8" s="70"/>
      <c r="H8" s="70"/>
      <c r="I8" s="70"/>
      <c r="J8" s="70"/>
      <c r="K8" s="70"/>
      <c r="L8" s="70"/>
      <c r="M8" s="71" t="s">
        <v>25</v>
      </c>
    </row>
    <row r="9" spans="1:13" x14ac:dyDescent="0.25">
      <c r="A9" s="69"/>
      <c r="B9" s="69"/>
      <c r="C9" s="69"/>
      <c r="D9" s="69"/>
      <c r="E9" s="69"/>
      <c r="F9" s="69" t="s">
        <v>6</v>
      </c>
      <c r="G9" s="70" t="s">
        <v>7</v>
      </c>
      <c r="H9" s="70"/>
      <c r="I9" s="70"/>
      <c r="J9" s="70"/>
      <c r="K9" s="70"/>
      <c r="L9" s="70"/>
      <c r="M9" s="72"/>
    </row>
    <row r="10" spans="1:13" ht="99.75" customHeight="1" x14ac:dyDescent="0.25">
      <c r="A10" s="69"/>
      <c r="B10" s="69"/>
      <c r="C10" s="69"/>
      <c r="D10" s="69"/>
      <c r="E10" s="69"/>
      <c r="F10" s="69"/>
      <c r="G10" s="1" t="s">
        <v>8</v>
      </c>
      <c r="H10" s="1" t="s">
        <v>9</v>
      </c>
      <c r="I10" s="1" t="s">
        <v>10</v>
      </c>
      <c r="J10" s="1" t="s">
        <v>11</v>
      </c>
      <c r="K10" s="14" t="s">
        <v>12</v>
      </c>
      <c r="L10" s="1" t="s">
        <v>13</v>
      </c>
      <c r="M10" s="73"/>
    </row>
    <row r="11" spans="1:13" x14ac:dyDescent="0.25">
      <c r="A11" s="69"/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</row>
    <row r="12" spans="1:13" x14ac:dyDescent="0.25">
      <c r="A12" s="69"/>
      <c r="B12" s="69" t="s">
        <v>14</v>
      </c>
      <c r="C12" s="69"/>
      <c r="D12" s="69"/>
      <c r="E12" s="69"/>
      <c r="F12" s="69"/>
      <c r="G12" s="70"/>
      <c r="H12" s="70"/>
      <c r="I12" s="70"/>
      <c r="J12" s="70"/>
      <c r="K12" s="70"/>
      <c r="L12" s="70"/>
      <c r="M12" s="70"/>
    </row>
    <row r="13" spans="1:13" ht="195" x14ac:dyDescent="0.25">
      <c r="A13" s="2"/>
      <c r="B13" s="3" t="s">
        <v>27</v>
      </c>
      <c r="C13" s="4">
        <v>45077.5</v>
      </c>
      <c r="D13" s="4">
        <v>43962.92</v>
      </c>
      <c r="E13" s="4">
        <v>324992.83</v>
      </c>
      <c r="F13" s="5">
        <v>28</v>
      </c>
      <c r="G13" s="5"/>
      <c r="H13" s="5">
        <v>5</v>
      </c>
      <c r="I13" s="5">
        <v>8</v>
      </c>
      <c r="J13" s="5">
        <v>15</v>
      </c>
      <c r="K13" s="5"/>
      <c r="L13" s="5"/>
      <c r="M13" s="7" t="s">
        <v>18</v>
      </c>
    </row>
    <row r="17" spans="1:13" ht="40.5" customHeight="1" x14ac:dyDescent="0.25">
      <c r="A17" s="65" t="s">
        <v>15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x14ac:dyDescent="0.25">
      <c r="A19" s="75" t="s">
        <v>26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67" t="s">
        <v>17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1:13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3" spans="1:13" ht="15" customHeight="1" x14ac:dyDescent="0.25">
      <c r="A23" s="77" t="s">
        <v>0</v>
      </c>
      <c r="B23" s="77" t="s">
        <v>19</v>
      </c>
      <c r="C23" s="77" t="s">
        <v>20</v>
      </c>
      <c r="D23" s="77" t="s">
        <v>21</v>
      </c>
      <c r="E23" s="77" t="s">
        <v>4</v>
      </c>
      <c r="F23" s="80" t="s">
        <v>22</v>
      </c>
      <c r="G23" s="81"/>
      <c r="H23" s="81"/>
      <c r="I23" s="81"/>
      <c r="J23" s="81"/>
      <c r="K23" s="81"/>
      <c r="L23" s="82"/>
      <c r="M23" s="71" t="s">
        <v>25</v>
      </c>
    </row>
    <row r="24" spans="1:13" x14ac:dyDescent="0.25">
      <c r="A24" s="78"/>
      <c r="B24" s="78"/>
      <c r="C24" s="78"/>
      <c r="D24" s="78"/>
      <c r="E24" s="78"/>
      <c r="F24" s="77" t="s">
        <v>6</v>
      </c>
      <c r="G24" s="83" t="s">
        <v>7</v>
      </c>
      <c r="H24" s="84"/>
      <c r="I24" s="84"/>
      <c r="J24" s="84"/>
      <c r="K24" s="84"/>
      <c r="L24" s="85"/>
      <c r="M24" s="72"/>
    </row>
    <row r="25" spans="1:13" x14ac:dyDescent="0.25">
      <c r="A25" s="78"/>
      <c r="B25" s="79"/>
      <c r="C25" s="79"/>
      <c r="D25" s="79"/>
      <c r="E25" s="79"/>
      <c r="F25" s="79"/>
      <c r="G25" s="8" t="s">
        <v>8</v>
      </c>
      <c r="H25" s="8" t="s">
        <v>9</v>
      </c>
      <c r="I25" s="8" t="s">
        <v>10</v>
      </c>
      <c r="J25" s="8" t="s">
        <v>11</v>
      </c>
      <c r="K25" s="8" t="s">
        <v>12</v>
      </c>
      <c r="L25" s="8" t="s">
        <v>13</v>
      </c>
      <c r="M25" s="73"/>
    </row>
    <row r="26" spans="1:13" x14ac:dyDescent="0.25">
      <c r="A26" s="78"/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8">
        <v>7</v>
      </c>
      <c r="H26" s="8">
        <v>8</v>
      </c>
      <c r="I26" s="8">
        <v>9</v>
      </c>
      <c r="J26" s="8">
        <v>10</v>
      </c>
      <c r="K26" s="8">
        <v>11</v>
      </c>
      <c r="L26" s="8">
        <v>12</v>
      </c>
      <c r="M26" s="8">
        <v>13</v>
      </c>
    </row>
    <row r="27" spans="1:13" x14ac:dyDescent="0.25">
      <c r="A27" s="79"/>
      <c r="B27" s="80" t="s">
        <v>23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2"/>
    </row>
    <row r="28" spans="1:13" ht="195" x14ac:dyDescent="0.25">
      <c r="A28" s="9"/>
      <c r="B28" s="10"/>
      <c r="C28" s="11"/>
      <c r="D28" s="11"/>
      <c r="E28" s="11"/>
      <c r="F28" s="12"/>
      <c r="G28" s="12"/>
      <c r="H28" s="12"/>
      <c r="I28" s="12"/>
      <c r="J28" s="12"/>
      <c r="K28" s="12"/>
      <c r="L28" s="12"/>
      <c r="M28" s="10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30">
    <mergeCell ref="A17:M17"/>
    <mergeCell ref="A19:M19"/>
    <mergeCell ref="A21:M21"/>
    <mergeCell ref="A23:A27"/>
    <mergeCell ref="B23:B25"/>
    <mergeCell ref="C23:C25"/>
    <mergeCell ref="D23:D25"/>
    <mergeCell ref="E23:E25"/>
    <mergeCell ref="F23:L23"/>
    <mergeCell ref="M23:M25"/>
    <mergeCell ref="F24:F25"/>
    <mergeCell ref="G24:L24"/>
    <mergeCell ref="B27:M27"/>
    <mergeCell ref="A18:M18"/>
    <mergeCell ref="A20:M20"/>
    <mergeCell ref="A2:M2"/>
    <mergeCell ref="A4:M4"/>
    <mergeCell ref="A6:M6"/>
    <mergeCell ref="A8:A12"/>
    <mergeCell ref="B8:B10"/>
    <mergeCell ref="C8:C10"/>
    <mergeCell ref="D8:D10"/>
    <mergeCell ref="E8:E10"/>
    <mergeCell ref="F8:L8"/>
    <mergeCell ref="M8:M10"/>
    <mergeCell ref="F9:F10"/>
    <mergeCell ref="G9:L9"/>
    <mergeCell ref="B12:M12"/>
    <mergeCell ref="A3:M3"/>
    <mergeCell ref="A5:M5"/>
  </mergeCells>
  <pageMargins left="0.35" right="0.35" top="0.35" bottom="0.35" header="0" footer="0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opLeftCell="A13" zoomScaleNormal="100" workbookViewId="0">
      <selection activeCell="I27" sqref="I27"/>
    </sheetView>
  </sheetViews>
  <sheetFormatPr defaultColWidth="9.140625" defaultRowHeight="15" x14ac:dyDescent="0.25"/>
  <cols>
    <col min="1" max="1" width="3.85546875" customWidth="1"/>
    <col min="2" max="3" width="5.28515625" customWidth="1"/>
    <col min="4" max="4" width="11.42578125" customWidth="1"/>
    <col min="6" max="6" width="2.140625" customWidth="1"/>
    <col min="7" max="7" width="9.42578125" customWidth="1"/>
    <col min="8" max="8" width="2.7109375" customWidth="1"/>
    <col min="9" max="9" width="10.7109375" customWidth="1"/>
    <col min="10" max="10" width="11.42578125" customWidth="1"/>
    <col min="11" max="11" width="11" customWidth="1"/>
    <col min="12" max="12" width="11.140625" customWidth="1"/>
    <col min="13" max="13" width="10.7109375" customWidth="1"/>
    <col min="14" max="14" width="11" customWidth="1"/>
    <col min="15" max="15" width="10.140625" customWidth="1"/>
    <col min="16" max="16" width="8.85546875" customWidth="1"/>
    <col min="17" max="18" width="11.85546875" customWidth="1"/>
    <col min="19" max="19" width="10.85546875" customWidth="1"/>
    <col min="20" max="20" width="9.5703125" customWidth="1"/>
    <col min="21" max="21" width="13.42578125" customWidth="1"/>
    <col min="22" max="22" width="11" customWidth="1"/>
    <col min="23" max="23" width="11.28515625" customWidth="1"/>
    <col min="24" max="24" width="10.28515625" customWidth="1"/>
    <col min="25" max="25" width="8.140625" customWidth="1"/>
    <col min="26" max="26" width="11.42578125" customWidth="1"/>
    <col min="27" max="27" width="10.28515625" customWidth="1"/>
    <col min="28" max="28" width="5.28515625" customWidth="1"/>
    <col min="29" max="29" width="4" customWidth="1"/>
    <col min="30" max="30" width="1.42578125" customWidth="1"/>
    <col min="31" max="31" width="6.5703125" customWidth="1"/>
    <col min="32" max="32" width="0.7109375" customWidth="1"/>
    <col min="33" max="33" width="5.140625" customWidth="1"/>
    <col min="34" max="34" width="1.5703125" customWidth="1"/>
    <col min="228" max="228" width="3.85546875" customWidth="1"/>
    <col min="229" max="229" width="0.5703125" customWidth="1"/>
    <col min="230" max="230" width="4.7109375" customWidth="1"/>
    <col min="231" max="231" width="5.28515625" customWidth="1"/>
    <col min="232" max="232" width="0.28515625" customWidth="1"/>
    <col min="234" max="234" width="2.140625" customWidth="1"/>
    <col min="235" max="235" width="9.42578125" customWidth="1"/>
    <col min="236" max="236" width="2.7109375" customWidth="1"/>
    <col min="237" max="237" width="10.7109375" customWidth="1"/>
    <col min="238" max="238" width="0.85546875" customWidth="1"/>
    <col min="239" max="239" width="8.42578125" customWidth="1"/>
    <col min="240" max="240" width="0.140625" customWidth="1"/>
    <col min="241" max="241" width="11.85546875" customWidth="1"/>
    <col min="242" max="242" width="0.5703125" customWidth="1"/>
    <col min="243" max="243" width="11.140625" customWidth="1"/>
    <col min="244" max="244" width="0.28515625" customWidth="1"/>
    <col min="245" max="245" width="8.7109375" customWidth="1"/>
    <col min="246" max="246" width="8.140625" customWidth="1"/>
    <col min="247" max="247" width="0.85546875" customWidth="1"/>
    <col min="249" max="249" width="0.7109375" customWidth="1"/>
    <col min="251" max="251" width="1" customWidth="1"/>
    <col min="252" max="252" width="12" customWidth="1"/>
    <col min="253" max="253" width="11.85546875" customWidth="1"/>
    <col min="254" max="254" width="10.85546875" customWidth="1"/>
    <col min="255" max="256" width="9.5703125" customWidth="1"/>
    <col min="257" max="257" width="13.42578125" customWidth="1"/>
    <col min="258" max="258" width="11" customWidth="1"/>
    <col min="259" max="262" width="0.140625" customWidth="1"/>
    <col min="263" max="263" width="5" customWidth="1"/>
    <col min="264" max="264" width="11.28515625" customWidth="1"/>
    <col min="265" max="265" width="1.42578125" customWidth="1"/>
    <col min="266" max="266" width="10.28515625" customWidth="1"/>
    <col min="267" max="267" width="8.140625" customWidth="1"/>
    <col min="268" max="268" width="1.42578125" customWidth="1"/>
    <col min="269" max="269" width="11.42578125" customWidth="1"/>
    <col min="270" max="270" width="1.42578125" customWidth="1"/>
    <col min="271" max="271" width="8.42578125" customWidth="1"/>
    <col min="272" max="273" width="0.140625" customWidth="1"/>
    <col min="274" max="274" width="1.140625" customWidth="1"/>
    <col min="275" max="275" width="5.28515625" customWidth="1"/>
    <col min="276" max="276" width="4" customWidth="1"/>
    <col min="277" max="277" width="1.42578125" customWidth="1"/>
    <col min="278" max="278" width="6.5703125" customWidth="1"/>
    <col min="279" max="279" width="0.7109375" customWidth="1"/>
    <col min="280" max="280" width="5.140625" customWidth="1"/>
    <col min="281" max="281" width="1.5703125" customWidth="1"/>
    <col min="484" max="484" width="3.85546875" customWidth="1"/>
    <col min="485" max="485" width="0.5703125" customWidth="1"/>
    <col min="486" max="486" width="4.7109375" customWidth="1"/>
    <col min="487" max="487" width="5.28515625" customWidth="1"/>
    <col min="488" max="488" width="0.28515625" customWidth="1"/>
    <col min="490" max="490" width="2.140625" customWidth="1"/>
    <col min="491" max="491" width="9.42578125" customWidth="1"/>
    <col min="492" max="492" width="2.7109375" customWidth="1"/>
    <col min="493" max="493" width="10.7109375" customWidth="1"/>
    <col min="494" max="494" width="0.85546875" customWidth="1"/>
    <col min="495" max="495" width="8.42578125" customWidth="1"/>
    <col min="496" max="496" width="0.140625" customWidth="1"/>
    <col min="497" max="497" width="11.85546875" customWidth="1"/>
    <col min="498" max="498" width="0.5703125" customWidth="1"/>
    <col min="499" max="499" width="11.140625" customWidth="1"/>
    <col min="500" max="500" width="0.28515625" customWidth="1"/>
    <col min="501" max="501" width="8.7109375" customWidth="1"/>
    <col min="502" max="502" width="8.140625" customWidth="1"/>
    <col min="503" max="503" width="0.85546875" customWidth="1"/>
    <col min="505" max="505" width="0.7109375" customWidth="1"/>
    <col min="507" max="507" width="1" customWidth="1"/>
    <col min="508" max="508" width="12" customWidth="1"/>
    <col min="509" max="509" width="11.85546875" customWidth="1"/>
    <col min="510" max="510" width="10.85546875" customWidth="1"/>
    <col min="511" max="512" width="9.5703125" customWidth="1"/>
    <col min="513" max="513" width="13.42578125" customWidth="1"/>
    <col min="514" max="514" width="11" customWidth="1"/>
    <col min="515" max="518" width="0.140625" customWidth="1"/>
    <col min="519" max="519" width="5" customWidth="1"/>
    <col min="520" max="520" width="11.28515625" customWidth="1"/>
    <col min="521" max="521" width="1.42578125" customWidth="1"/>
    <col min="522" max="522" width="10.28515625" customWidth="1"/>
    <col min="523" max="523" width="8.140625" customWidth="1"/>
    <col min="524" max="524" width="1.42578125" customWidth="1"/>
    <col min="525" max="525" width="11.42578125" customWidth="1"/>
    <col min="526" max="526" width="1.42578125" customWidth="1"/>
    <col min="527" max="527" width="8.42578125" customWidth="1"/>
    <col min="528" max="529" width="0.140625" customWidth="1"/>
    <col min="530" max="530" width="1.140625" customWidth="1"/>
    <col min="531" max="531" width="5.28515625" customWidth="1"/>
    <col min="532" max="532" width="4" customWidth="1"/>
    <col min="533" max="533" width="1.42578125" customWidth="1"/>
    <col min="534" max="534" width="6.5703125" customWidth="1"/>
    <col min="535" max="535" width="0.7109375" customWidth="1"/>
    <col min="536" max="536" width="5.140625" customWidth="1"/>
    <col min="537" max="537" width="1.5703125" customWidth="1"/>
    <col min="740" max="740" width="3.85546875" customWidth="1"/>
    <col min="741" max="741" width="0.5703125" customWidth="1"/>
    <col min="742" max="742" width="4.7109375" customWidth="1"/>
    <col min="743" max="743" width="5.28515625" customWidth="1"/>
    <col min="744" max="744" width="0.28515625" customWidth="1"/>
    <col min="746" max="746" width="2.140625" customWidth="1"/>
    <col min="747" max="747" width="9.42578125" customWidth="1"/>
    <col min="748" max="748" width="2.7109375" customWidth="1"/>
    <col min="749" max="749" width="10.7109375" customWidth="1"/>
    <col min="750" max="750" width="0.85546875" customWidth="1"/>
    <col min="751" max="751" width="8.42578125" customWidth="1"/>
    <col min="752" max="752" width="0.140625" customWidth="1"/>
    <col min="753" max="753" width="11.85546875" customWidth="1"/>
    <col min="754" max="754" width="0.5703125" customWidth="1"/>
    <col min="755" max="755" width="11.140625" customWidth="1"/>
    <col min="756" max="756" width="0.28515625" customWidth="1"/>
    <col min="757" max="757" width="8.7109375" customWidth="1"/>
    <col min="758" max="758" width="8.140625" customWidth="1"/>
    <col min="759" max="759" width="0.85546875" customWidth="1"/>
    <col min="761" max="761" width="0.7109375" customWidth="1"/>
    <col min="763" max="763" width="1" customWidth="1"/>
    <col min="764" max="764" width="12" customWidth="1"/>
    <col min="765" max="765" width="11.85546875" customWidth="1"/>
    <col min="766" max="766" width="10.85546875" customWidth="1"/>
    <col min="767" max="768" width="9.5703125" customWidth="1"/>
    <col min="769" max="769" width="13.42578125" customWidth="1"/>
    <col min="770" max="770" width="11" customWidth="1"/>
    <col min="771" max="774" width="0.140625" customWidth="1"/>
    <col min="775" max="775" width="5" customWidth="1"/>
    <col min="776" max="776" width="11.28515625" customWidth="1"/>
    <col min="777" max="777" width="1.42578125" customWidth="1"/>
    <col min="778" max="778" width="10.28515625" customWidth="1"/>
    <col min="779" max="779" width="8.140625" customWidth="1"/>
    <col min="780" max="780" width="1.42578125" customWidth="1"/>
    <col min="781" max="781" width="11.42578125" customWidth="1"/>
    <col min="782" max="782" width="1.42578125" customWidth="1"/>
    <col min="783" max="783" width="8.42578125" customWidth="1"/>
    <col min="784" max="785" width="0.140625" customWidth="1"/>
    <col min="786" max="786" width="1.140625" customWidth="1"/>
    <col min="787" max="787" width="5.28515625" customWidth="1"/>
    <col min="788" max="788" width="4" customWidth="1"/>
    <col min="789" max="789" width="1.42578125" customWidth="1"/>
    <col min="790" max="790" width="6.5703125" customWidth="1"/>
    <col min="791" max="791" width="0.7109375" customWidth="1"/>
    <col min="792" max="792" width="5.140625" customWidth="1"/>
    <col min="793" max="793" width="1.5703125" customWidth="1"/>
    <col min="996" max="996" width="3.85546875" customWidth="1"/>
    <col min="997" max="997" width="0.5703125" customWidth="1"/>
    <col min="998" max="998" width="4.7109375" customWidth="1"/>
    <col min="999" max="999" width="5.28515625" customWidth="1"/>
    <col min="1000" max="1000" width="0.28515625" customWidth="1"/>
    <col min="1002" max="1002" width="2.140625" customWidth="1"/>
    <col min="1003" max="1003" width="9.42578125" customWidth="1"/>
    <col min="1004" max="1004" width="2.7109375" customWidth="1"/>
    <col min="1005" max="1005" width="10.7109375" customWidth="1"/>
    <col min="1006" max="1006" width="0.85546875" customWidth="1"/>
    <col min="1007" max="1007" width="8.42578125" customWidth="1"/>
    <col min="1008" max="1008" width="0.140625" customWidth="1"/>
    <col min="1009" max="1009" width="11.85546875" customWidth="1"/>
    <col min="1010" max="1010" width="0.5703125" customWidth="1"/>
    <col min="1011" max="1011" width="11.140625" customWidth="1"/>
    <col min="1012" max="1012" width="0.28515625" customWidth="1"/>
    <col min="1013" max="1013" width="8.7109375" customWidth="1"/>
    <col min="1014" max="1014" width="8.140625" customWidth="1"/>
    <col min="1015" max="1015" width="0.85546875" customWidth="1"/>
    <col min="1017" max="1017" width="0.7109375" customWidth="1"/>
    <col min="1019" max="1019" width="1" customWidth="1"/>
    <col min="1020" max="1020" width="12" customWidth="1"/>
    <col min="1021" max="1021" width="11.85546875" customWidth="1"/>
    <col min="1022" max="1022" width="10.85546875" customWidth="1"/>
    <col min="1023" max="1024" width="9.5703125" customWidth="1"/>
    <col min="1025" max="1025" width="13.42578125" customWidth="1"/>
    <col min="1026" max="1026" width="11" customWidth="1"/>
    <col min="1027" max="1030" width="0.140625" customWidth="1"/>
    <col min="1031" max="1031" width="5" customWidth="1"/>
    <col min="1032" max="1032" width="11.28515625" customWidth="1"/>
    <col min="1033" max="1033" width="1.42578125" customWidth="1"/>
    <col min="1034" max="1034" width="10.28515625" customWidth="1"/>
    <col min="1035" max="1035" width="8.140625" customWidth="1"/>
    <col min="1036" max="1036" width="1.42578125" customWidth="1"/>
    <col min="1037" max="1037" width="11.42578125" customWidth="1"/>
    <col min="1038" max="1038" width="1.42578125" customWidth="1"/>
    <col min="1039" max="1039" width="8.42578125" customWidth="1"/>
    <col min="1040" max="1041" width="0.140625" customWidth="1"/>
    <col min="1042" max="1042" width="1.140625" customWidth="1"/>
    <col min="1043" max="1043" width="5.28515625" customWidth="1"/>
    <col min="1044" max="1044" width="4" customWidth="1"/>
    <col min="1045" max="1045" width="1.42578125" customWidth="1"/>
    <col min="1046" max="1046" width="6.5703125" customWidth="1"/>
    <col min="1047" max="1047" width="0.7109375" customWidth="1"/>
    <col min="1048" max="1048" width="5.140625" customWidth="1"/>
    <col min="1049" max="1049" width="1.5703125" customWidth="1"/>
    <col min="1252" max="1252" width="3.85546875" customWidth="1"/>
    <col min="1253" max="1253" width="0.5703125" customWidth="1"/>
    <col min="1254" max="1254" width="4.7109375" customWidth="1"/>
    <col min="1255" max="1255" width="5.28515625" customWidth="1"/>
    <col min="1256" max="1256" width="0.28515625" customWidth="1"/>
    <col min="1258" max="1258" width="2.140625" customWidth="1"/>
    <col min="1259" max="1259" width="9.42578125" customWidth="1"/>
    <col min="1260" max="1260" width="2.7109375" customWidth="1"/>
    <col min="1261" max="1261" width="10.7109375" customWidth="1"/>
    <col min="1262" max="1262" width="0.85546875" customWidth="1"/>
    <col min="1263" max="1263" width="8.42578125" customWidth="1"/>
    <col min="1264" max="1264" width="0.140625" customWidth="1"/>
    <col min="1265" max="1265" width="11.85546875" customWidth="1"/>
    <col min="1266" max="1266" width="0.5703125" customWidth="1"/>
    <col min="1267" max="1267" width="11.140625" customWidth="1"/>
    <col min="1268" max="1268" width="0.28515625" customWidth="1"/>
    <col min="1269" max="1269" width="8.7109375" customWidth="1"/>
    <col min="1270" max="1270" width="8.140625" customWidth="1"/>
    <col min="1271" max="1271" width="0.85546875" customWidth="1"/>
    <col min="1273" max="1273" width="0.7109375" customWidth="1"/>
    <col min="1275" max="1275" width="1" customWidth="1"/>
    <col min="1276" max="1276" width="12" customWidth="1"/>
    <col min="1277" max="1277" width="11.85546875" customWidth="1"/>
    <col min="1278" max="1278" width="10.85546875" customWidth="1"/>
    <col min="1279" max="1280" width="9.5703125" customWidth="1"/>
    <col min="1281" max="1281" width="13.42578125" customWidth="1"/>
    <col min="1282" max="1282" width="11" customWidth="1"/>
    <col min="1283" max="1286" width="0.140625" customWidth="1"/>
    <col min="1287" max="1287" width="5" customWidth="1"/>
    <col min="1288" max="1288" width="11.28515625" customWidth="1"/>
    <col min="1289" max="1289" width="1.42578125" customWidth="1"/>
    <col min="1290" max="1290" width="10.28515625" customWidth="1"/>
    <col min="1291" max="1291" width="8.140625" customWidth="1"/>
    <col min="1292" max="1292" width="1.42578125" customWidth="1"/>
    <col min="1293" max="1293" width="11.42578125" customWidth="1"/>
    <col min="1294" max="1294" width="1.42578125" customWidth="1"/>
    <col min="1295" max="1295" width="8.42578125" customWidth="1"/>
    <col min="1296" max="1297" width="0.140625" customWidth="1"/>
    <col min="1298" max="1298" width="1.140625" customWidth="1"/>
    <col min="1299" max="1299" width="5.28515625" customWidth="1"/>
    <col min="1300" max="1300" width="4" customWidth="1"/>
    <col min="1301" max="1301" width="1.42578125" customWidth="1"/>
    <col min="1302" max="1302" width="6.5703125" customWidth="1"/>
    <col min="1303" max="1303" width="0.7109375" customWidth="1"/>
    <col min="1304" max="1304" width="5.140625" customWidth="1"/>
    <col min="1305" max="1305" width="1.5703125" customWidth="1"/>
    <col min="1508" max="1508" width="3.85546875" customWidth="1"/>
    <col min="1509" max="1509" width="0.5703125" customWidth="1"/>
    <col min="1510" max="1510" width="4.7109375" customWidth="1"/>
    <col min="1511" max="1511" width="5.28515625" customWidth="1"/>
    <col min="1512" max="1512" width="0.28515625" customWidth="1"/>
    <col min="1514" max="1514" width="2.140625" customWidth="1"/>
    <col min="1515" max="1515" width="9.42578125" customWidth="1"/>
    <col min="1516" max="1516" width="2.7109375" customWidth="1"/>
    <col min="1517" max="1517" width="10.7109375" customWidth="1"/>
    <col min="1518" max="1518" width="0.85546875" customWidth="1"/>
    <col min="1519" max="1519" width="8.42578125" customWidth="1"/>
    <col min="1520" max="1520" width="0.140625" customWidth="1"/>
    <col min="1521" max="1521" width="11.85546875" customWidth="1"/>
    <col min="1522" max="1522" width="0.5703125" customWidth="1"/>
    <col min="1523" max="1523" width="11.140625" customWidth="1"/>
    <col min="1524" max="1524" width="0.28515625" customWidth="1"/>
    <col min="1525" max="1525" width="8.7109375" customWidth="1"/>
    <col min="1526" max="1526" width="8.140625" customWidth="1"/>
    <col min="1527" max="1527" width="0.85546875" customWidth="1"/>
    <col min="1529" max="1529" width="0.7109375" customWidth="1"/>
    <col min="1531" max="1531" width="1" customWidth="1"/>
    <col min="1532" max="1532" width="12" customWidth="1"/>
    <col min="1533" max="1533" width="11.85546875" customWidth="1"/>
    <col min="1534" max="1534" width="10.85546875" customWidth="1"/>
    <col min="1535" max="1536" width="9.5703125" customWidth="1"/>
    <col min="1537" max="1537" width="13.42578125" customWidth="1"/>
    <col min="1538" max="1538" width="11" customWidth="1"/>
    <col min="1539" max="1542" width="0.140625" customWidth="1"/>
    <col min="1543" max="1543" width="5" customWidth="1"/>
    <col min="1544" max="1544" width="11.28515625" customWidth="1"/>
    <col min="1545" max="1545" width="1.42578125" customWidth="1"/>
    <col min="1546" max="1546" width="10.28515625" customWidth="1"/>
    <col min="1547" max="1547" width="8.140625" customWidth="1"/>
    <col min="1548" max="1548" width="1.42578125" customWidth="1"/>
    <col min="1549" max="1549" width="11.42578125" customWidth="1"/>
    <col min="1550" max="1550" width="1.42578125" customWidth="1"/>
    <col min="1551" max="1551" width="8.42578125" customWidth="1"/>
    <col min="1552" max="1553" width="0.140625" customWidth="1"/>
    <col min="1554" max="1554" width="1.140625" customWidth="1"/>
    <col min="1555" max="1555" width="5.28515625" customWidth="1"/>
    <col min="1556" max="1556" width="4" customWidth="1"/>
    <col min="1557" max="1557" width="1.42578125" customWidth="1"/>
    <col min="1558" max="1558" width="6.5703125" customWidth="1"/>
    <col min="1559" max="1559" width="0.7109375" customWidth="1"/>
    <col min="1560" max="1560" width="5.140625" customWidth="1"/>
    <col min="1561" max="1561" width="1.5703125" customWidth="1"/>
    <col min="1764" max="1764" width="3.85546875" customWidth="1"/>
    <col min="1765" max="1765" width="0.5703125" customWidth="1"/>
    <col min="1766" max="1766" width="4.7109375" customWidth="1"/>
    <col min="1767" max="1767" width="5.28515625" customWidth="1"/>
    <col min="1768" max="1768" width="0.28515625" customWidth="1"/>
    <col min="1770" max="1770" width="2.140625" customWidth="1"/>
    <col min="1771" max="1771" width="9.42578125" customWidth="1"/>
    <col min="1772" max="1772" width="2.7109375" customWidth="1"/>
    <col min="1773" max="1773" width="10.7109375" customWidth="1"/>
    <col min="1774" max="1774" width="0.85546875" customWidth="1"/>
    <col min="1775" max="1775" width="8.42578125" customWidth="1"/>
    <col min="1776" max="1776" width="0.140625" customWidth="1"/>
    <col min="1777" max="1777" width="11.85546875" customWidth="1"/>
    <col min="1778" max="1778" width="0.5703125" customWidth="1"/>
    <col min="1779" max="1779" width="11.140625" customWidth="1"/>
    <col min="1780" max="1780" width="0.28515625" customWidth="1"/>
    <col min="1781" max="1781" width="8.7109375" customWidth="1"/>
    <col min="1782" max="1782" width="8.140625" customWidth="1"/>
    <col min="1783" max="1783" width="0.85546875" customWidth="1"/>
    <col min="1785" max="1785" width="0.7109375" customWidth="1"/>
    <col min="1787" max="1787" width="1" customWidth="1"/>
    <col min="1788" max="1788" width="12" customWidth="1"/>
    <col min="1789" max="1789" width="11.85546875" customWidth="1"/>
    <col min="1790" max="1790" width="10.85546875" customWidth="1"/>
    <col min="1791" max="1792" width="9.5703125" customWidth="1"/>
    <col min="1793" max="1793" width="13.42578125" customWidth="1"/>
    <col min="1794" max="1794" width="11" customWidth="1"/>
    <col min="1795" max="1798" width="0.140625" customWidth="1"/>
    <col min="1799" max="1799" width="5" customWidth="1"/>
    <col min="1800" max="1800" width="11.28515625" customWidth="1"/>
    <col min="1801" max="1801" width="1.42578125" customWidth="1"/>
    <col min="1802" max="1802" width="10.28515625" customWidth="1"/>
    <col min="1803" max="1803" width="8.140625" customWidth="1"/>
    <col min="1804" max="1804" width="1.42578125" customWidth="1"/>
    <col min="1805" max="1805" width="11.42578125" customWidth="1"/>
    <col min="1806" max="1806" width="1.42578125" customWidth="1"/>
    <col min="1807" max="1807" width="8.42578125" customWidth="1"/>
    <col min="1808" max="1809" width="0.140625" customWidth="1"/>
    <col min="1810" max="1810" width="1.140625" customWidth="1"/>
    <col min="1811" max="1811" width="5.28515625" customWidth="1"/>
    <col min="1812" max="1812" width="4" customWidth="1"/>
    <col min="1813" max="1813" width="1.42578125" customWidth="1"/>
    <col min="1814" max="1814" width="6.5703125" customWidth="1"/>
    <col min="1815" max="1815" width="0.7109375" customWidth="1"/>
    <col min="1816" max="1816" width="5.140625" customWidth="1"/>
    <col min="1817" max="1817" width="1.5703125" customWidth="1"/>
    <col min="2020" max="2020" width="3.85546875" customWidth="1"/>
    <col min="2021" max="2021" width="0.5703125" customWidth="1"/>
    <col min="2022" max="2022" width="4.7109375" customWidth="1"/>
    <col min="2023" max="2023" width="5.28515625" customWidth="1"/>
    <col min="2024" max="2024" width="0.28515625" customWidth="1"/>
    <col min="2026" max="2026" width="2.140625" customWidth="1"/>
    <col min="2027" max="2027" width="9.42578125" customWidth="1"/>
    <col min="2028" max="2028" width="2.7109375" customWidth="1"/>
    <col min="2029" max="2029" width="10.7109375" customWidth="1"/>
    <col min="2030" max="2030" width="0.85546875" customWidth="1"/>
    <col min="2031" max="2031" width="8.42578125" customWidth="1"/>
    <col min="2032" max="2032" width="0.140625" customWidth="1"/>
    <col min="2033" max="2033" width="11.85546875" customWidth="1"/>
    <col min="2034" max="2034" width="0.5703125" customWidth="1"/>
    <col min="2035" max="2035" width="11.140625" customWidth="1"/>
    <col min="2036" max="2036" width="0.28515625" customWidth="1"/>
    <col min="2037" max="2037" width="8.7109375" customWidth="1"/>
    <col min="2038" max="2038" width="8.140625" customWidth="1"/>
    <col min="2039" max="2039" width="0.85546875" customWidth="1"/>
    <col min="2041" max="2041" width="0.7109375" customWidth="1"/>
    <col min="2043" max="2043" width="1" customWidth="1"/>
    <col min="2044" max="2044" width="12" customWidth="1"/>
    <col min="2045" max="2045" width="11.85546875" customWidth="1"/>
    <col min="2046" max="2046" width="10.85546875" customWidth="1"/>
    <col min="2047" max="2048" width="9.5703125" customWidth="1"/>
    <col min="2049" max="2049" width="13.42578125" customWidth="1"/>
    <col min="2050" max="2050" width="11" customWidth="1"/>
    <col min="2051" max="2054" width="0.140625" customWidth="1"/>
    <col min="2055" max="2055" width="5" customWidth="1"/>
    <col min="2056" max="2056" width="11.28515625" customWidth="1"/>
    <col min="2057" max="2057" width="1.42578125" customWidth="1"/>
    <col min="2058" max="2058" width="10.28515625" customWidth="1"/>
    <col min="2059" max="2059" width="8.140625" customWidth="1"/>
    <col min="2060" max="2060" width="1.42578125" customWidth="1"/>
    <col min="2061" max="2061" width="11.42578125" customWidth="1"/>
    <col min="2062" max="2062" width="1.42578125" customWidth="1"/>
    <col min="2063" max="2063" width="8.42578125" customWidth="1"/>
    <col min="2064" max="2065" width="0.140625" customWidth="1"/>
    <col min="2066" max="2066" width="1.140625" customWidth="1"/>
    <col min="2067" max="2067" width="5.28515625" customWidth="1"/>
    <col min="2068" max="2068" width="4" customWidth="1"/>
    <col min="2069" max="2069" width="1.42578125" customWidth="1"/>
    <col min="2070" max="2070" width="6.5703125" customWidth="1"/>
    <col min="2071" max="2071" width="0.7109375" customWidth="1"/>
    <col min="2072" max="2072" width="5.140625" customWidth="1"/>
    <col min="2073" max="2073" width="1.5703125" customWidth="1"/>
    <col min="2276" max="2276" width="3.85546875" customWidth="1"/>
    <col min="2277" max="2277" width="0.5703125" customWidth="1"/>
    <col min="2278" max="2278" width="4.7109375" customWidth="1"/>
    <col min="2279" max="2279" width="5.28515625" customWidth="1"/>
    <col min="2280" max="2280" width="0.28515625" customWidth="1"/>
    <col min="2282" max="2282" width="2.140625" customWidth="1"/>
    <col min="2283" max="2283" width="9.42578125" customWidth="1"/>
    <col min="2284" max="2284" width="2.7109375" customWidth="1"/>
    <col min="2285" max="2285" width="10.7109375" customWidth="1"/>
    <col min="2286" max="2286" width="0.85546875" customWidth="1"/>
    <col min="2287" max="2287" width="8.42578125" customWidth="1"/>
    <col min="2288" max="2288" width="0.140625" customWidth="1"/>
    <col min="2289" max="2289" width="11.85546875" customWidth="1"/>
    <col min="2290" max="2290" width="0.5703125" customWidth="1"/>
    <col min="2291" max="2291" width="11.140625" customWidth="1"/>
    <col min="2292" max="2292" width="0.28515625" customWidth="1"/>
    <col min="2293" max="2293" width="8.7109375" customWidth="1"/>
    <col min="2294" max="2294" width="8.140625" customWidth="1"/>
    <col min="2295" max="2295" width="0.85546875" customWidth="1"/>
    <col min="2297" max="2297" width="0.7109375" customWidth="1"/>
    <col min="2299" max="2299" width="1" customWidth="1"/>
    <col min="2300" max="2300" width="12" customWidth="1"/>
    <col min="2301" max="2301" width="11.85546875" customWidth="1"/>
    <col min="2302" max="2302" width="10.85546875" customWidth="1"/>
    <col min="2303" max="2304" width="9.5703125" customWidth="1"/>
    <col min="2305" max="2305" width="13.42578125" customWidth="1"/>
    <col min="2306" max="2306" width="11" customWidth="1"/>
    <col min="2307" max="2310" width="0.140625" customWidth="1"/>
    <col min="2311" max="2311" width="5" customWidth="1"/>
    <col min="2312" max="2312" width="11.28515625" customWidth="1"/>
    <col min="2313" max="2313" width="1.42578125" customWidth="1"/>
    <col min="2314" max="2314" width="10.28515625" customWidth="1"/>
    <col min="2315" max="2315" width="8.140625" customWidth="1"/>
    <col min="2316" max="2316" width="1.42578125" customWidth="1"/>
    <col min="2317" max="2317" width="11.42578125" customWidth="1"/>
    <col min="2318" max="2318" width="1.42578125" customWidth="1"/>
    <col min="2319" max="2319" width="8.42578125" customWidth="1"/>
    <col min="2320" max="2321" width="0.140625" customWidth="1"/>
    <col min="2322" max="2322" width="1.140625" customWidth="1"/>
    <col min="2323" max="2323" width="5.28515625" customWidth="1"/>
    <col min="2324" max="2324" width="4" customWidth="1"/>
    <col min="2325" max="2325" width="1.42578125" customWidth="1"/>
    <col min="2326" max="2326" width="6.5703125" customWidth="1"/>
    <col min="2327" max="2327" width="0.7109375" customWidth="1"/>
    <col min="2328" max="2328" width="5.140625" customWidth="1"/>
    <col min="2329" max="2329" width="1.5703125" customWidth="1"/>
    <col min="2532" max="2532" width="3.85546875" customWidth="1"/>
    <col min="2533" max="2533" width="0.5703125" customWidth="1"/>
    <col min="2534" max="2534" width="4.7109375" customWidth="1"/>
    <col min="2535" max="2535" width="5.28515625" customWidth="1"/>
    <col min="2536" max="2536" width="0.28515625" customWidth="1"/>
    <col min="2538" max="2538" width="2.140625" customWidth="1"/>
    <col min="2539" max="2539" width="9.42578125" customWidth="1"/>
    <col min="2540" max="2540" width="2.7109375" customWidth="1"/>
    <col min="2541" max="2541" width="10.7109375" customWidth="1"/>
    <col min="2542" max="2542" width="0.85546875" customWidth="1"/>
    <col min="2543" max="2543" width="8.42578125" customWidth="1"/>
    <col min="2544" max="2544" width="0.140625" customWidth="1"/>
    <col min="2545" max="2545" width="11.85546875" customWidth="1"/>
    <col min="2546" max="2546" width="0.5703125" customWidth="1"/>
    <col min="2547" max="2547" width="11.140625" customWidth="1"/>
    <col min="2548" max="2548" width="0.28515625" customWidth="1"/>
    <col min="2549" max="2549" width="8.7109375" customWidth="1"/>
    <col min="2550" max="2550" width="8.140625" customWidth="1"/>
    <col min="2551" max="2551" width="0.85546875" customWidth="1"/>
    <col min="2553" max="2553" width="0.7109375" customWidth="1"/>
    <col min="2555" max="2555" width="1" customWidth="1"/>
    <col min="2556" max="2556" width="12" customWidth="1"/>
    <col min="2557" max="2557" width="11.85546875" customWidth="1"/>
    <col min="2558" max="2558" width="10.85546875" customWidth="1"/>
    <col min="2559" max="2560" width="9.5703125" customWidth="1"/>
    <col min="2561" max="2561" width="13.42578125" customWidth="1"/>
    <col min="2562" max="2562" width="11" customWidth="1"/>
    <col min="2563" max="2566" width="0.140625" customWidth="1"/>
    <col min="2567" max="2567" width="5" customWidth="1"/>
    <col min="2568" max="2568" width="11.28515625" customWidth="1"/>
    <col min="2569" max="2569" width="1.42578125" customWidth="1"/>
    <col min="2570" max="2570" width="10.28515625" customWidth="1"/>
    <col min="2571" max="2571" width="8.140625" customWidth="1"/>
    <col min="2572" max="2572" width="1.42578125" customWidth="1"/>
    <col min="2573" max="2573" width="11.42578125" customWidth="1"/>
    <col min="2574" max="2574" width="1.42578125" customWidth="1"/>
    <col min="2575" max="2575" width="8.42578125" customWidth="1"/>
    <col min="2576" max="2577" width="0.140625" customWidth="1"/>
    <col min="2578" max="2578" width="1.140625" customWidth="1"/>
    <col min="2579" max="2579" width="5.28515625" customWidth="1"/>
    <col min="2580" max="2580" width="4" customWidth="1"/>
    <col min="2581" max="2581" width="1.42578125" customWidth="1"/>
    <col min="2582" max="2582" width="6.5703125" customWidth="1"/>
    <col min="2583" max="2583" width="0.7109375" customWidth="1"/>
    <col min="2584" max="2584" width="5.140625" customWidth="1"/>
    <col min="2585" max="2585" width="1.5703125" customWidth="1"/>
    <col min="2788" max="2788" width="3.85546875" customWidth="1"/>
    <col min="2789" max="2789" width="0.5703125" customWidth="1"/>
    <col min="2790" max="2790" width="4.7109375" customWidth="1"/>
    <col min="2791" max="2791" width="5.28515625" customWidth="1"/>
    <col min="2792" max="2792" width="0.28515625" customWidth="1"/>
    <col min="2794" max="2794" width="2.140625" customWidth="1"/>
    <col min="2795" max="2795" width="9.42578125" customWidth="1"/>
    <col min="2796" max="2796" width="2.7109375" customWidth="1"/>
    <col min="2797" max="2797" width="10.7109375" customWidth="1"/>
    <col min="2798" max="2798" width="0.85546875" customWidth="1"/>
    <col min="2799" max="2799" width="8.42578125" customWidth="1"/>
    <col min="2800" max="2800" width="0.140625" customWidth="1"/>
    <col min="2801" max="2801" width="11.85546875" customWidth="1"/>
    <col min="2802" max="2802" width="0.5703125" customWidth="1"/>
    <col min="2803" max="2803" width="11.140625" customWidth="1"/>
    <col min="2804" max="2804" width="0.28515625" customWidth="1"/>
    <col min="2805" max="2805" width="8.7109375" customWidth="1"/>
    <col min="2806" max="2806" width="8.140625" customWidth="1"/>
    <col min="2807" max="2807" width="0.85546875" customWidth="1"/>
    <col min="2809" max="2809" width="0.7109375" customWidth="1"/>
    <col min="2811" max="2811" width="1" customWidth="1"/>
    <col min="2812" max="2812" width="12" customWidth="1"/>
    <col min="2813" max="2813" width="11.85546875" customWidth="1"/>
    <col min="2814" max="2814" width="10.85546875" customWidth="1"/>
    <col min="2815" max="2816" width="9.5703125" customWidth="1"/>
    <col min="2817" max="2817" width="13.42578125" customWidth="1"/>
    <col min="2818" max="2818" width="11" customWidth="1"/>
    <col min="2819" max="2822" width="0.140625" customWidth="1"/>
    <col min="2823" max="2823" width="5" customWidth="1"/>
    <col min="2824" max="2824" width="11.28515625" customWidth="1"/>
    <col min="2825" max="2825" width="1.42578125" customWidth="1"/>
    <col min="2826" max="2826" width="10.28515625" customWidth="1"/>
    <col min="2827" max="2827" width="8.140625" customWidth="1"/>
    <col min="2828" max="2828" width="1.42578125" customWidth="1"/>
    <col min="2829" max="2829" width="11.42578125" customWidth="1"/>
    <col min="2830" max="2830" width="1.42578125" customWidth="1"/>
    <col min="2831" max="2831" width="8.42578125" customWidth="1"/>
    <col min="2832" max="2833" width="0.140625" customWidth="1"/>
    <col min="2834" max="2834" width="1.140625" customWidth="1"/>
    <col min="2835" max="2835" width="5.28515625" customWidth="1"/>
    <col min="2836" max="2836" width="4" customWidth="1"/>
    <col min="2837" max="2837" width="1.42578125" customWidth="1"/>
    <col min="2838" max="2838" width="6.5703125" customWidth="1"/>
    <col min="2839" max="2839" width="0.7109375" customWidth="1"/>
    <col min="2840" max="2840" width="5.140625" customWidth="1"/>
    <col min="2841" max="2841" width="1.5703125" customWidth="1"/>
    <col min="3044" max="3044" width="3.85546875" customWidth="1"/>
    <col min="3045" max="3045" width="0.5703125" customWidth="1"/>
    <col min="3046" max="3046" width="4.7109375" customWidth="1"/>
    <col min="3047" max="3047" width="5.28515625" customWidth="1"/>
    <col min="3048" max="3048" width="0.28515625" customWidth="1"/>
    <col min="3050" max="3050" width="2.140625" customWidth="1"/>
    <col min="3051" max="3051" width="9.42578125" customWidth="1"/>
    <col min="3052" max="3052" width="2.7109375" customWidth="1"/>
    <col min="3053" max="3053" width="10.7109375" customWidth="1"/>
    <col min="3054" max="3054" width="0.85546875" customWidth="1"/>
    <col min="3055" max="3055" width="8.42578125" customWidth="1"/>
    <col min="3056" max="3056" width="0.140625" customWidth="1"/>
    <col min="3057" max="3057" width="11.85546875" customWidth="1"/>
    <col min="3058" max="3058" width="0.5703125" customWidth="1"/>
    <col min="3059" max="3059" width="11.140625" customWidth="1"/>
    <col min="3060" max="3060" width="0.28515625" customWidth="1"/>
    <col min="3061" max="3061" width="8.7109375" customWidth="1"/>
    <col min="3062" max="3062" width="8.140625" customWidth="1"/>
    <col min="3063" max="3063" width="0.85546875" customWidth="1"/>
    <col min="3065" max="3065" width="0.7109375" customWidth="1"/>
    <col min="3067" max="3067" width="1" customWidth="1"/>
    <col min="3068" max="3068" width="12" customWidth="1"/>
    <col min="3069" max="3069" width="11.85546875" customWidth="1"/>
    <col min="3070" max="3070" width="10.85546875" customWidth="1"/>
    <col min="3071" max="3072" width="9.5703125" customWidth="1"/>
    <col min="3073" max="3073" width="13.42578125" customWidth="1"/>
    <col min="3074" max="3074" width="11" customWidth="1"/>
    <col min="3075" max="3078" width="0.140625" customWidth="1"/>
    <col min="3079" max="3079" width="5" customWidth="1"/>
    <col min="3080" max="3080" width="11.28515625" customWidth="1"/>
    <col min="3081" max="3081" width="1.42578125" customWidth="1"/>
    <col min="3082" max="3082" width="10.28515625" customWidth="1"/>
    <col min="3083" max="3083" width="8.140625" customWidth="1"/>
    <col min="3084" max="3084" width="1.42578125" customWidth="1"/>
    <col min="3085" max="3085" width="11.42578125" customWidth="1"/>
    <col min="3086" max="3086" width="1.42578125" customWidth="1"/>
    <col min="3087" max="3087" width="8.42578125" customWidth="1"/>
    <col min="3088" max="3089" width="0.140625" customWidth="1"/>
    <col min="3090" max="3090" width="1.140625" customWidth="1"/>
    <col min="3091" max="3091" width="5.28515625" customWidth="1"/>
    <col min="3092" max="3092" width="4" customWidth="1"/>
    <col min="3093" max="3093" width="1.42578125" customWidth="1"/>
    <col min="3094" max="3094" width="6.5703125" customWidth="1"/>
    <col min="3095" max="3095" width="0.7109375" customWidth="1"/>
    <col min="3096" max="3096" width="5.140625" customWidth="1"/>
    <col min="3097" max="3097" width="1.5703125" customWidth="1"/>
    <col min="3300" max="3300" width="3.85546875" customWidth="1"/>
    <col min="3301" max="3301" width="0.5703125" customWidth="1"/>
    <col min="3302" max="3302" width="4.7109375" customWidth="1"/>
    <col min="3303" max="3303" width="5.28515625" customWidth="1"/>
    <col min="3304" max="3304" width="0.28515625" customWidth="1"/>
    <col min="3306" max="3306" width="2.140625" customWidth="1"/>
    <col min="3307" max="3307" width="9.42578125" customWidth="1"/>
    <col min="3308" max="3308" width="2.7109375" customWidth="1"/>
    <col min="3309" max="3309" width="10.7109375" customWidth="1"/>
    <col min="3310" max="3310" width="0.85546875" customWidth="1"/>
    <col min="3311" max="3311" width="8.42578125" customWidth="1"/>
    <col min="3312" max="3312" width="0.140625" customWidth="1"/>
    <col min="3313" max="3313" width="11.85546875" customWidth="1"/>
    <col min="3314" max="3314" width="0.5703125" customWidth="1"/>
    <col min="3315" max="3315" width="11.140625" customWidth="1"/>
    <col min="3316" max="3316" width="0.28515625" customWidth="1"/>
    <col min="3317" max="3317" width="8.7109375" customWidth="1"/>
    <col min="3318" max="3318" width="8.140625" customWidth="1"/>
    <col min="3319" max="3319" width="0.85546875" customWidth="1"/>
    <col min="3321" max="3321" width="0.7109375" customWidth="1"/>
    <col min="3323" max="3323" width="1" customWidth="1"/>
    <col min="3324" max="3324" width="12" customWidth="1"/>
    <col min="3325" max="3325" width="11.85546875" customWidth="1"/>
    <col min="3326" max="3326" width="10.85546875" customWidth="1"/>
    <col min="3327" max="3328" width="9.5703125" customWidth="1"/>
    <col min="3329" max="3329" width="13.42578125" customWidth="1"/>
    <col min="3330" max="3330" width="11" customWidth="1"/>
    <col min="3331" max="3334" width="0.140625" customWidth="1"/>
    <col min="3335" max="3335" width="5" customWidth="1"/>
    <col min="3336" max="3336" width="11.28515625" customWidth="1"/>
    <col min="3337" max="3337" width="1.42578125" customWidth="1"/>
    <col min="3338" max="3338" width="10.28515625" customWidth="1"/>
    <col min="3339" max="3339" width="8.140625" customWidth="1"/>
    <col min="3340" max="3340" width="1.42578125" customWidth="1"/>
    <col min="3341" max="3341" width="11.42578125" customWidth="1"/>
    <col min="3342" max="3342" width="1.42578125" customWidth="1"/>
    <col min="3343" max="3343" width="8.42578125" customWidth="1"/>
    <col min="3344" max="3345" width="0.140625" customWidth="1"/>
    <col min="3346" max="3346" width="1.140625" customWidth="1"/>
    <col min="3347" max="3347" width="5.28515625" customWidth="1"/>
    <col min="3348" max="3348" width="4" customWidth="1"/>
    <col min="3349" max="3349" width="1.42578125" customWidth="1"/>
    <col min="3350" max="3350" width="6.5703125" customWidth="1"/>
    <col min="3351" max="3351" width="0.7109375" customWidth="1"/>
    <col min="3352" max="3352" width="5.140625" customWidth="1"/>
    <col min="3353" max="3353" width="1.5703125" customWidth="1"/>
    <col min="3556" max="3556" width="3.85546875" customWidth="1"/>
    <col min="3557" max="3557" width="0.5703125" customWidth="1"/>
    <col min="3558" max="3558" width="4.7109375" customWidth="1"/>
    <col min="3559" max="3559" width="5.28515625" customWidth="1"/>
    <col min="3560" max="3560" width="0.28515625" customWidth="1"/>
    <col min="3562" max="3562" width="2.140625" customWidth="1"/>
    <col min="3563" max="3563" width="9.42578125" customWidth="1"/>
    <col min="3564" max="3564" width="2.7109375" customWidth="1"/>
    <col min="3565" max="3565" width="10.7109375" customWidth="1"/>
    <col min="3566" max="3566" width="0.85546875" customWidth="1"/>
    <col min="3567" max="3567" width="8.42578125" customWidth="1"/>
    <col min="3568" max="3568" width="0.140625" customWidth="1"/>
    <col min="3569" max="3569" width="11.85546875" customWidth="1"/>
    <col min="3570" max="3570" width="0.5703125" customWidth="1"/>
    <col min="3571" max="3571" width="11.140625" customWidth="1"/>
    <col min="3572" max="3572" width="0.28515625" customWidth="1"/>
    <col min="3573" max="3573" width="8.7109375" customWidth="1"/>
    <col min="3574" max="3574" width="8.140625" customWidth="1"/>
    <col min="3575" max="3575" width="0.85546875" customWidth="1"/>
    <col min="3577" max="3577" width="0.7109375" customWidth="1"/>
    <col min="3579" max="3579" width="1" customWidth="1"/>
    <col min="3580" max="3580" width="12" customWidth="1"/>
    <col min="3581" max="3581" width="11.85546875" customWidth="1"/>
    <col min="3582" max="3582" width="10.85546875" customWidth="1"/>
    <col min="3583" max="3584" width="9.5703125" customWidth="1"/>
    <col min="3585" max="3585" width="13.42578125" customWidth="1"/>
    <col min="3586" max="3586" width="11" customWidth="1"/>
    <col min="3587" max="3590" width="0.140625" customWidth="1"/>
    <col min="3591" max="3591" width="5" customWidth="1"/>
    <col min="3592" max="3592" width="11.28515625" customWidth="1"/>
    <col min="3593" max="3593" width="1.42578125" customWidth="1"/>
    <col min="3594" max="3594" width="10.28515625" customWidth="1"/>
    <col min="3595" max="3595" width="8.140625" customWidth="1"/>
    <col min="3596" max="3596" width="1.42578125" customWidth="1"/>
    <col min="3597" max="3597" width="11.42578125" customWidth="1"/>
    <col min="3598" max="3598" width="1.42578125" customWidth="1"/>
    <col min="3599" max="3599" width="8.42578125" customWidth="1"/>
    <col min="3600" max="3601" width="0.140625" customWidth="1"/>
    <col min="3602" max="3602" width="1.140625" customWidth="1"/>
    <col min="3603" max="3603" width="5.28515625" customWidth="1"/>
    <col min="3604" max="3604" width="4" customWidth="1"/>
    <col min="3605" max="3605" width="1.42578125" customWidth="1"/>
    <col min="3606" max="3606" width="6.5703125" customWidth="1"/>
    <col min="3607" max="3607" width="0.7109375" customWidth="1"/>
    <col min="3608" max="3608" width="5.140625" customWidth="1"/>
    <col min="3609" max="3609" width="1.5703125" customWidth="1"/>
    <col min="3812" max="3812" width="3.85546875" customWidth="1"/>
    <col min="3813" max="3813" width="0.5703125" customWidth="1"/>
    <col min="3814" max="3814" width="4.7109375" customWidth="1"/>
    <col min="3815" max="3815" width="5.28515625" customWidth="1"/>
    <col min="3816" max="3816" width="0.28515625" customWidth="1"/>
    <col min="3818" max="3818" width="2.140625" customWidth="1"/>
    <col min="3819" max="3819" width="9.42578125" customWidth="1"/>
    <col min="3820" max="3820" width="2.7109375" customWidth="1"/>
    <col min="3821" max="3821" width="10.7109375" customWidth="1"/>
    <col min="3822" max="3822" width="0.85546875" customWidth="1"/>
    <col min="3823" max="3823" width="8.42578125" customWidth="1"/>
    <col min="3824" max="3824" width="0.140625" customWidth="1"/>
    <col min="3825" max="3825" width="11.85546875" customWidth="1"/>
    <col min="3826" max="3826" width="0.5703125" customWidth="1"/>
    <col min="3827" max="3827" width="11.140625" customWidth="1"/>
    <col min="3828" max="3828" width="0.28515625" customWidth="1"/>
    <col min="3829" max="3829" width="8.7109375" customWidth="1"/>
    <col min="3830" max="3830" width="8.140625" customWidth="1"/>
    <col min="3831" max="3831" width="0.85546875" customWidth="1"/>
    <col min="3833" max="3833" width="0.7109375" customWidth="1"/>
    <col min="3835" max="3835" width="1" customWidth="1"/>
    <col min="3836" max="3836" width="12" customWidth="1"/>
    <col min="3837" max="3837" width="11.85546875" customWidth="1"/>
    <col min="3838" max="3838" width="10.85546875" customWidth="1"/>
    <col min="3839" max="3840" width="9.5703125" customWidth="1"/>
    <col min="3841" max="3841" width="13.42578125" customWidth="1"/>
    <col min="3842" max="3842" width="11" customWidth="1"/>
    <col min="3843" max="3846" width="0.140625" customWidth="1"/>
    <col min="3847" max="3847" width="5" customWidth="1"/>
    <col min="3848" max="3848" width="11.28515625" customWidth="1"/>
    <col min="3849" max="3849" width="1.42578125" customWidth="1"/>
    <col min="3850" max="3850" width="10.28515625" customWidth="1"/>
    <col min="3851" max="3851" width="8.140625" customWidth="1"/>
    <col min="3852" max="3852" width="1.42578125" customWidth="1"/>
    <col min="3853" max="3853" width="11.42578125" customWidth="1"/>
    <col min="3854" max="3854" width="1.42578125" customWidth="1"/>
    <col min="3855" max="3855" width="8.42578125" customWidth="1"/>
    <col min="3856" max="3857" width="0.140625" customWidth="1"/>
    <col min="3858" max="3858" width="1.140625" customWidth="1"/>
    <col min="3859" max="3859" width="5.28515625" customWidth="1"/>
    <col min="3860" max="3860" width="4" customWidth="1"/>
    <col min="3861" max="3861" width="1.42578125" customWidth="1"/>
    <col min="3862" max="3862" width="6.5703125" customWidth="1"/>
    <col min="3863" max="3863" width="0.7109375" customWidth="1"/>
    <col min="3864" max="3864" width="5.140625" customWidth="1"/>
    <col min="3865" max="3865" width="1.5703125" customWidth="1"/>
    <col min="4068" max="4068" width="3.85546875" customWidth="1"/>
    <col min="4069" max="4069" width="0.5703125" customWidth="1"/>
    <col min="4070" max="4070" width="4.7109375" customWidth="1"/>
    <col min="4071" max="4071" width="5.28515625" customWidth="1"/>
    <col min="4072" max="4072" width="0.28515625" customWidth="1"/>
    <col min="4074" max="4074" width="2.140625" customWidth="1"/>
    <col min="4075" max="4075" width="9.42578125" customWidth="1"/>
    <col min="4076" max="4076" width="2.7109375" customWidth="1"/>
    <col min="4077" max="4077" width="10.7109375" customWidth="1"/>
    <col min="4078" max="4078" width="0.85546875" customWidth="1"/>
    <col min="4079" max="4079" width="8.42578125" customWidth="1"/>
    <col min="4080" max="4080" width="0.140625" customWidth="1"/>
    <col min="4081" max="4081" width="11.85546875" customWidth="1"/>
    <col min="4082" max="4082" width="0.5703125" customWidth="1"/>
    <col min="4083" max="4083" width="11.140625" customWidth="1"/>
    <col min="4084" max="4084" width="0.28515625" customWidth="1"/>
    <col min="4085" max="4085" width="8.7109375" customWidth="1"/>
    <col min="4086" max="4086" width="8.140625" customWidth="1"/>
    <col min="4087" max="4087" width="0.85546875" customWidth="1"/>
    <col min="4089" max="4089" width="0.7109375" customWidth="1"/>
    <col min="4091" max="4091" width="1" customWidth="1"/>
    <col min="4092" max="4092" width="12" customWidth="1"/>
    <col min="4093" max="4093" width="11.85546875" customWidth="1"/>
    <col min="4094" max="4094" width="10.85546875" customWidth="1"/>
    <col min="4095" max="4096" width="9.5703125" customWidth="1"/>
    <col min="4097" max="4097" width="13.42578125" customWidth="1"/>
    <col min="4098" max="4098" width="11" customWidth="1"/>
    <col min="4099" max="4102" width="0.140625" customWidth="1"/>
    <col min="4103" max="4103" width="5" customWidth="1"/>
    <col min="4104" max="4104" width="11.28515625" customWidth="1"/>
    <col min="4105" max="4105" width="1.42578125" customWidth="1"/>
    <col min="4106" max="4106" width="10.28515625" customWidth="1"/>
    <col min="4107" max="4107" width="8.140625" customWidth="1"/>
    <col min="4108" max="4108" width="1.42578125" customWidth="1"/>
    <col min="4109" max="4109" width="11.42578125" customWidth="1"/>
    <col min="4110" max="4110" width="1.42578125" customWidth="1"/>
    <col min="4111" max="4111" width="8.42578125" customWidth="1"/>
    <col min="4112" max="4113" width="0.140625" customWidth="1"/>
    <col min="4114" max="4114" width="1.140625" customWidth="1"/>
    <col min="4115" max="4115" width="5.28515625" customWidth="1"/>
    <col min="4116" max="4116" width="4" customWidth="1"/>
    <col min="4117" max="4117" width="1.42578125" customWidth="1"/>
    <col min="4118" max="4118" width="6.5703125" customWidth="1"/>
    <col min="4119" max="4119" width="0.7109375" customWidth="1"/>
    <col min="4120" max="4120" width="5.140625" customWidth="1"/>
    <col min="4121" max="4121" width="1.5703125" customWidth="1"/>
    <col min="4324" max="4324" width="3.85546875" customWidth="1"/>
    <col min="4325" max="4325" width="0.5703125" customWidth="1"/>
    <col min="4326" max="4326" width="4.7109375" customWidth="1"/>
    <col min="4327" max="4327" width="5.28515625" customWidth="1"/>
    <col min="4328" max="4328" width="0.28515625" customWidth="1"/>
    <col min="4330" max="4330" width="2.140625" customWidth="1"/>
    <col min="4331" max="4331" width="9.42578125" customWidth="1"/>
    <col min="4332" max="4332" width="2.7109375" customWidth="1"/>
    <col min="4333" max="4333" width="10.7109375" customWidth="1"/>
    <col min="4334" max="4334" width="0.85546875" customWidth="1"/>
    <col min="4335" max="4335" width="8.42578125" customWidth="1"/>
    <col min="4336" max="4336" width="0.140625" customWidth="1"/>
    <col min="4337" max="4337" width="11.85546875" customWidth="1"/>
    <col min="4338" max="4338" width="0.5703125" customWidth="1"/>
    <col min="4339" max="4339" width="11.140625" customWidth="1"/>
    <col min="4340" max="4340" width="0.28515625" customWidth="1"/>
    <col min="4341" max="4341" width="8.7109375" customWidth="1"/>
    <col min="4342" max="4342" width="8.140625" customWidth="1"/>
    <col min="4343" max="4343" width="0.85546875" customWidth="1"/>
    <col min="4345" max="4345" width="0.7109375" customWidth="1"/>
    <col min="4347" max="4347" width="1" customWidth="1"/>
    <col min="4348" max="4348" width="12" customWidth="1"/>
    <col min="4349" max="4349" width="11.85546875" customWidth="1"/>
    <col min="4350" max="4350" width="10.85546875" customWidth="1"/>
    <col min="4351" max="4352" width="9.5703125" customWidth="1"/>
    <col min="4353" max="4353" width="13.42578125" customWidth="1"/>
    <col min="4354" max="4354" width="11" customWidth="1"/>
    <col min="4355" max="4358" width="0.140625" customWidth="1"/>
    <col min="4359" max="4359" width="5" customWidth="1"/>
    <col min="4360" max="4360" width="11.28515625" customWidth="1"/>
    <col min="4361" max="4361" width="1.42578125" customWidth="1"/>
    <col min="4362" max="4362" width="10.28515625" customWidth="1"/>
    <col min="4363" max="4363" width="8.140625" customWidth="1"/>
    <col min="4364" max="4364" width="1.42578125" customWidth="1"/>
    <col min="4365" max="4365" width="11.42578125" customWidth="1"/>
    <col min="4366" max="4366" width="1.42578125" customWidth="1"/>
    <col min="4367" max="4367" width="8.42578125" customWidth="1"/>
    <col min="4368" max="4369" width="0.140625" customWidth="1"/>
    <col min="4370" max="4370" width="1.140625" customWidth="1"/>
    <col min="4371" max="4371" width="5.28515625" customWidth="1"/>
    <col min="4372" max="4372" width="4" customWidth="1"/>
    <col min="4373" max="4373" width="1.42578125" customWidth="1"/>
    <col min="4374" max="4374" width="6.5703125" customWidth="1"/>
    <col min="4375" max="4375" width="0.7109375" customWidth="1"/>
    <col min="4376" max="4376" width="5.140625" customWidth="1"/>
    <col min="4377" max="4377" width="1.5703125" customWidth="1"/>
    <col min="4580" max="4580" width="3.85546875" customWidth="1"/>
    <col min="4581" max="4581" width="0.5703125" customWidth="1"/>
    <col min="4582" max="4582" width="4.7109375" customWidth="1"/>
    <col min="4583" max="4583" width="5.28515625" customWidth="1"/>
    <col min="4584" max="4584" width="0.28515625" customWidth="1"/>
    <col min="4586" max="4586" width="2.140625" customWidth="1"/>
    <col min="4587" max="4587" width="9.42578125" customWidth="1"/>
    <col min="4588" max="4588" width="2.7109375" customWidth="1"/>
    <col min="4589" max="4589" width="10.7109375" customWidth="1"/>
    <col min="4590" max="4590" width="0.85546875" customWidth="1"/>
    <col min="4591" max="4591" width="8.42578125" customWidth="1"/>
    <col min="4592" max="4592" width="0.140625" customWidth="1"/>
    <col min="4593" max="4593" width="11.85546875" customWidth="1"/>
    <col min="4594" max="4594" width="0.5703125" customWidth="1"/>
    <col min="4595" max="4595" width="11.140625" customWidth="1"/>
    <col min="4596" max="4596" width="0.28515625" customWidth="1"/>
    <col min="4597" max="4597" width="8.7109375" customWidth="1"/>
    <col min="4598" max="4598" width="8.140625" customWidth="1"/>
    <col min="4599" max="4599" width="0.85546875" customWidth="1"/>
    <col min="4601" max="4601" width="0.7109375" customWidth="1"/>
    <col min="4603" max="4603" width="1" customWidth="1"/>
    <col min="4604" max="4604" width="12" customWidth="1"/>
    <col min="4605" max="4605" width="11.85546875" customWidth="1"/>
    <col min="4606" max="4606" width="10.85546875" customWidth="1"/>
    <col min="4607" max="4608" width="9.5703125" customWidth="1"/>
    <col min="4609" max="4609" width="13.42578125" customWidth="1"/>
    <col min="4610" max="4610" width="11" customWidth="1"/>
    <col min="4611" max="4614" width="0.140625" customWidth="1"/>
    <col min="4615" max="4615" width="5" customWidth="1"/>
    <col min="4616" max="4616" width="11.28515625" customWidth="1"/>
    <col min="4617" max="4617" width="1.42578125" customWidth="1"/>
    <col min="4618" max="4618" width="10.28515625" customWidth="1"/>
    <col min="4619" max="4619" width="8.140625" customWidth="1"/>
    <col min="4620" max="4620" width="1.42578125" customWidth="1"/>
    <col min="4621" max="4621" width="11.42578125" customWidth="1"/>
    <col min="4622" max="4622" width="1.42578125" customWidth="1"/>
    <col min="4623" max="4623" width="8.42578125" customWidth="1"/>
    <col min="4624" max="4625" width="0.140625" customWidth="1"/>
    <col min="4626" max="4626" width="1.140625" customWidth="1"/>
    <col min="4627" max="4627" width="5.28515625" customWidth="1"/>
    <col min="4628" max="4628" width="4" customWidth="1"/>
    <col min="4629" max="4629" width="1.42578125" customWidth="1"/>
    <col min="4630" max="4630" width="6.5703125" customWidth="1"/>
    <col min="4631" max="4631" width="0.7109375" customWidth="1"/>
    <col min="4632" max="4632" width="5.140625" customWidth="1"/>
    <col min="4633" max="4633" width="1.5703125" customWidth="1"/>
    <col min="4836" max="4836" width="3.85546875" customWidth="1"/>
    <col min="4837" max="4837" width="0.5703125" customWidth="1"/>
    <col min="4838" max="4838" width="4.7109375" customWidth="1"/>
    <col min="4839" max="4839" width="5.28515625" customWidth="1"/>
    <col min="4840" max="4840" width="0.28515625" customWidth="1"/>
    <col min="4842" max="4842" width="2.140625" customWidth="1"/>
    <col min="4843" max="4843" width="9.42578125" customWidth="1"/>
    <col min="4844" max="4844" width="2.7109375" customWidth="1"/>
    <col min="4845" max="4845" width="10.7109375" customWidth="1"/>
    <col min="4846" max="4846" width="0.85546875" customWidth="1"/>
    <col min="4847" max="4847" width="8.42578125" customWidth="1"/>
    <col min="4848" max="4848" width="0.140625" customWidth="1"/>
    <col min="4849" max="4849" width="11.85546875" customWidth="1"/>
    <col min="4850" max="4850" width="0.5703125" customWidth="1"/>
    <col min="4851" max="4851" width="11.140625" customWidth="1"/>
    <col min="4852" max="4852" width="0.28515625" customWidth="1"/>
    <col min="4853" max="4853" width="8.7109375" customWidth="1"/>
    <col min="4854" max="4854" width="8.140625" customWidth="1"/>
    <col min="4855" max="4855" width="0.85546875" customWidth="1"/>
    <col min="4857" max="4857" width="0.7109375" customWidth="1"/>
    <col min="4859" max="4859" width="1" customWidth="1"/>
    <col min="4860" max="4860" width="12" customWidth="1"/>
    <col min="4861" max="4861" width="11.85546875" customWidth="1"/>
    <col min="4862" max="4862" width="10.85546875" customWidth="1"/>
    <col min="4863" max="4864" width="9.5703125" customWidth="1"/>
    <col min="4865" max="4865" width="13.42578125" customWidth="1"/>
    <col min="4866" max="4866" width="11" customWidth="1"/>
    <col min="4867" max="4870" width="0.140625" customWidth="1"/>
    <col min="4871" max="4871" width="5" customWidth="1"/>
    <col min="4872" max="4872" width="11.28515625" customWidth="1"/>
    <col min="4873" max="4873" width="1.42578125" customWidth="1"/>
    <col min="4874" max="4874" width="10.28515625" customWidth="1"/>
    <col min="4875" max="4875" width="8.140625" customWidth="1"/>
    <col min="4876" max="4876" width="1.42578125" customWidth="1"/>
    <col min="4877" max="4877" width="11.42578125" customWidth="1"/>
    <col min="4878" max="4878" width="1.42578125" customWidth="1"/>
    <col min="4879" max="4879" width="8.42578125" customWidth="1"/>
    <col min="4880" max="4881" width="0.140625" customWidth="1"/>
    <col min="4882" max="4882" width="1.140625" customWidth="1"/>
    <col min="4883" max="4883" width="5.28515625" customWidth="1"/>
    <col min="4884" max="4884" width="4" customWidth="1"/>
    <col min="4885" max="4885" width="1.42578125" customWidth="1"/>
    <col min="4886" max="4886" width="6.5703125" customWidth="1"/>
    <col min="4887" max="4887" width="0.7109375" customWidth="1"/>
    <col min="4888" max="4888" width="5.140625" customWidth="1"/>
    <col min="4889" max="4889" width="1.5703125" customWidth="1"/>
    <col min="5092" max="5092" width="3.85546875" customWidth="1"/>
    <col min="5093" max="5093" width="0.5703125" customWidth="1"/>
    <col min="5094" max="5094" width="4.7109375" customWidth="1"/>
    <col min="5095" max="5095" width="5.28515625" customWidth="1"/>
    <col min="5096" max="5096" width="0.28515625" customWidth="1"/>
    <col min="5098" max="5098" width="2.140625" customWidth="1"/>
    <col min="5099" max="5099" width="9.42578125" customWidth="1"/>
    <col min="5100" max="5100" width="2.7109375" customWidth="1"/>
    <col min="5101" max="5101" width="10.7109375" customWidth="1"/>
    <col min="5102" max="5102" width="0.85546875" customWidth="1"/>
    <col min="5103" max="5103" width="8.42578125" customWidth="1"/>
    <col min="5104" max="5104" width="0.140625" customWidth="1"/>
    <col min="5105" max="5105" width="11.85546875" customWidth="1"/>
    <col min="5106" max="5106" width="0.5703125" customWidth="1"/>
    <col min="5107" max="5107" width="11.140625" customWidth="1"/>
    <col min="5108" max="5108" width="0.28515625" customWidth="1"/>
    <col min="5109" max="5109" width="8.7109375" customWidth="1"/>
    <col min="5110" max="5110" width="8.140625" customWidth="1"/>
    <col min="5111" max="5111" width="0.85546875" customWidth="1"/>
    <col min="5113" max="5113" width="0.7109375" customWidth="1"/>
    <col min="5115" max="5115" width="1" customWidth="1"/>
    <col min="5116" max="5116" width="12" customWidth="1"/>
    <col min="5117" max="5117" width="11.85546875" customWidth="1"/>
    <col min="5118" max="5118" width="10.85546875" customWidth="1"/>
    <col min="5119" max="5120" width="9.5703125" customWidth="1"/>
    <col min="5121" max="5121" width="13.42578125" customWidth="1"/>
    <col min="5122" max="5122" width="11" customWidth="1"/>
    <col min="5123" max="5126" width="0.140625" customWidth="1"/>
    <col min="5127" max="5127" width="5" customWidth="1"/>
    <col min="5128" max="5128" width="11.28515625" customWidth="1"/>
    <col min="5129" max="5129" width="1.42578125" customWidth="1"/>
    <col min="5130" max="5130" width="10.28515625" customWidth="1"/>
    <col min="5131" max="5131" width="8.140625" customWidth="1"/>
    <col min="5132" max="5132" width="1.42578125" customWidth="1"/>
    <col min="5133" max="5133" width="11.42578125" customWidth="1"/>
    <col min="5134" max="5134" width="1.42578125" customWidth="1"/>
    <col min="5135" max="5135" width="8.42578125" customWidth="1"/>
    <col min="5136" max="5137" width="0.140625" customWidth="1"/>
    <col min="5138" max="5138" width="1.140625" customWidth="1"/>
    <col min="5139" max="5139" width="5.28515625" customWidth="1"/>
    <col min="5140" max="5140" width="4" customWidth="1"/>
    <col min="5141" max="5141" width="1.42578125" customWidth="1"/>
    <col min="5142" max="5142" width="6.5703125" customWidth="1"/>
    <col min="5143" max="5143" width="0.7109375" customWidth="1"/>
    <col min="5144" max="5144" width="5.140625" customWidth="1"/>
    <col min="5145" max="5145" width="1.5703125" customWidth="1"/>
    <col min="5348" max="5348" width="3.85546875" customWidth="1"/>
    <col min="5349" max="5349" width="0.5703125" customWidth="1"/>
    <col min="5350" max="5350" width="4.7109375" customWidth="1"/>
    <col min="5351" max="5351" width="5.28515625" customWidth="1"/>
    <col min="5352" max="5352" width="0.28515625" customWidth="1"/>
    <col min="5354" max="5354" width="2.140625" customWidth="1"/>
    <col min="5355" max="5355" width="9.42578125" customWidth="1"/>
    <col min="5356" max="5356" width="2.7109375" customWidth="1"/>
    <col min="5357" max="5357" width="10.7109375" customWidth="1"/>
    <col min="5358" max="5358" width="0.85546875" customWidth="1"/>
    <col min="5359" max="5359" width="8.42578125" customWidth="1"/>
    <col min="5360" max="5360" width="0.140625" customWidth="1"/>
    <col min="5361" max="5361" width="11.85546875" customWidth="1"/>
    <col min="5362" max="5362" width="0.5703125" customWidth="1"/>
    <col min="5363" max="5363" width="11.140625" customWidth="1"/>
    <col min="5364" max="5364" width="0.28515625" customWidth="1"/>
    <col min="5365" max="5365" width="8.7109375" customWidth="1"/>
    <col min="5366" max="5366" width="8.140625" customWidth="1"/>
    <col min="5367" max="5367" width="0.85546875" customWidth="1"/>
    <col min="5369" max="5369" width="0.7109375" customWidth="1"/>
    <col min="5371" max="5371" width="1" customWidth="1"/>
    <col min="5372" max="5372" width="12" customWidth="1"/>
    <col min="5373" max="5373" width="11.85546875" customWidth="1"/>
    <col min="5374" max="5374" width="10.85546875" customWidth="1"/>
    <col min="5375" max="5376" width="9.5703125" customWidth="1"/>
    <col min="5377" max="5377" width="13.42578125" customWidth="1"/>
    <col min="5378" max="5378" width="11" customWidth="1"/>
    <col min="5379" max="5382" width="0.140625" customWidth="1"/>
    <col min="5383" max="5383" width="5" customWidth="1"/>
    <col min="5384" max="5384" width="11.28515625" customWidth="1"/>
    <col min="5385" max="5385" width="1.42578125" customWidth="1"/>
    <col min="5386" max="5386" width="10.28515625" customWidth="1"/>
    <col min="5387" max="5387" width="8.140625" customWidth="1"/>
    <col min="5388" max="5388" width="1.42578125" customWidth="1"/>
    <col min="5389" max="5389" width="11.42578125" customWidth="1"/>
    <col min="5390" max="5390" width="1.42578125" customWidth="1"/>
    <col min="5391" max="5391" width="8.42578125" customWidth="1"/>
    <col min="5392" max="5393" width="0.140625" customWidth="1"/>
    <col min="5394" max="5394" width="1.140625" customWidth="1"/>
    <col min="5395" max="5395" width="5.28515625" customWidth="1"/>
    <col min="5396" max="5396" width="4" customWidth="1"/>
    <col min="5397" max="5397" width="1.42578125" customWidth="1"/>
    <col min="5398" max="5398" width="6.5703125" customWidth="1"/>
    <col min="5399" max="5399" width="0.7109375" customWidth="1"/>
    <col min="5400" max="5400" width="5.140625" customWidth="1"/>
    <col min="5401" max="5401" width="1.5703125" customWidth="1"/>
    <col min="5604" max="5604" width="3.85546875" customWidth="1"/>
    <col min="5605" max="5605" width="0.5703125" customWidth="1"/>
    <col min="5606" max="5606" width="4.7109375" customWidth="1"/>
    <col min="5607" max="5607" width="5.28515625" customWidth="1"/>
    <col min="5608" max="5608" width="0.28515625" customWidth="1"/>
    <col min="5610" max="5610" width="2.140625" customWidth="1"/>
    <col min="5611" max="5611" width="9.42578125" customWidth="1"/>
    <col min="5612" max="5612" width="2.7109375" customWidth="1"/>
    <col min="5613" max="5613" width="10.7109375" customWidth="1"/>
    <col min="5614" max="5614" width="0.85546875" customWidth="1"/>
    <col min="5615" max="5615" width="8.42578125" customWidth="1"/>
    <col min="5616" max="5616" width="0.140625" customWidth="1"/>
    <col min="5617" max="5617" width="11.85546875" customWidth="1"/>
    <col min="5618" max="5618" width="0.5703125" customWidth="1"/>
    <col min="5619" max="5619" width="11.140625" customWidth="1"/>
    <col min="5620" max="5620" width="0.28515625" customWidth="1"/>
    <col min="5621" max="5621" width="8.7109375" customWidth="1"/>
    <col min="5622" max="5622" width="8.140625" customWidth="1"/>
    <col min="5623" max="5623" width="0.85546875" customWidth="1"/>
    <col min="5625" max="5625" width="0.7109375" customWidth="1"/>
    <col min="5627" max="5627" width="1" customWidth="1"/>
    <col min="5628" max="5628" width="12" customWidth="1"/>
    <col min="5629" max="5629" width="11.85546875" customWidth="1"/>
    <col min="5630" max="5630" width="10.85546875" customWidth="1"/>
    <col min="5631" max="5632" width="9.5703125" customWidth="1"/>
    <col min="5633" max="5633" width="13.42578125" customWidth="1"/>
    <col min="5634" max="5634" width="11" customWidth="1"/>
    <col min="5635" max="5638" width="0.140625" customWidth="1"/>
    <col min="5639" max="5639" width="5" customWidth="1"/>
    <col min="5640" max="5640" width="11.28515625" customWidth="1"/>
    <col min="5641" max="5641" width="1.42578125" customWidth="1"/>
    <col min="5642" max="5642" width="10.28515625" customWidth="1"/>
    <col min="5643" max="5643" width="8.140625" customWidth="1"/>
    <col min="5644" max="5644" width="1.42578125" customWidth="1"/>
    <col min="5645" max="5645" width="11.42578125" customWidth="1"/>
    <col min="5646" max="5646" width="1.42578125" customWidth="1"/>
    <col min="5647" max="5647" width="8.42578125" customWidth="1"/>
    <col min="5648" max="5649" width="0.140625" customWidth="1"/>
    <col min="5650" max="5650" width="1.140625" customWidth="1"/>
    <col min="5651" max="5651" width="5.28515625" customWidth="1"/>
    <col min="5652" max="5652" width="4" customWidth="1"/>
    <col min="5653" max="5653" width="1.42578125" customWidth="1"/>
    <col min="5654" max="5654" width="6.5703125" customWidth="1"/>
    <col min="5655" max="5655" width="0.7109375" customWidth="1"/>
    <col min="5656" max="5656" width="5.140625" customWidth="1"/>
    <col min="5657" max="5657" width="1.5703125" customWidth="1"/>
    <col min="5860" max="5860" width="3.85546875" customWidth="1"/>
    <col min="5861" max="5861" width="0.5703125" customWidth="1"/>
    <col min="5862" max="5862" width="4.7109375" customWidth="1"/>
    <col min="5863" max="5863" width="5.28515625" customWidth="1"/>
    <col min="5864" max="5864" width="0.28515625" customWidth="1"/>
    <col min="5866" max="5866" width="2.140625" customWidth="1"/>
    <col min="5867" max="5867" width="9.42578125" customWidth="1"/>
    <col min="5868" max="5868" width="2.7109375" customWidth="1"/>
    <col min="5869" max="5869" width="10.7109375" customWidth="1"/>
    <col min="5870" max="5870" width="0.85546875" customWidth="1"/>
    <col min="5871" max="5871" width="8.42578125" customWidth="1"/>
    <col min="5872" max="5872" width="0.140625" customWidth="1"/>
    <col min="5873" max="5873" width="11.85546875" customWidth="1"/>
    <col min="5874" max="5874" width="0.5703125" customWidth="1"/>
    <col min="5875" max="5875" width="11.140625" customWidth="1"/>
    <col min="5876" max="5876" width="0.28515625" customWidth="1"/>
    <col min="5877" max="5877" width="8.7109375" customWidth="1"/>
    <col min="5878" max="5878" width="8.140625" customWidth="1"/>
    <col min="5879" max="5879" width="0.85546875" customWidth="1"/>
    <col min="5881" max="5881" width="0.7109375" customWidth="1"/>
    <col min="5883" max="5883" width="1" customWidth="1"/>
    <col min="5884" max="5884" width="12" customWidth="1"/>
    <col min="5885" max="5885" width="11.85546875" customWidth="1"/>
    <col min="5886" max="5886" width="10.85546875" customWidth="1"/>
    <col min="5887" max="5888" width="9.5703125" customWidth="1"/>
    <col min="5889" max="5889" width="13.42578125" customWidth="1"/>
    <col min="5890" max="5890" width="11" customWidth="1"/>
    <col min="5891" max="5894" width="0.140625" customWidth="1"/>
    <col min="5895" max="5895" width="5" customWidth="1"/>
    <col min="5896" max="5896" width="11.28515625" customWidth="1"/>
    <col min="5897" max="5897" width="1.42578125" customWidth="1"/>
    <col min="5898" max="5898" width="10.28515625" customWidth="1"/>
    <col min="5899" max="5899" width="8.140625" customWidth="1"/>
    <col min="5900" max="5900" width="1.42578125" customWidth="1"/>
    <col min="5901" max="5901" width="11.42578125" customWidth="1"/>
    <col min="5902" max="5902" width="1.42578125" customWidth="1"/>
    <col min="5903" max="5903" width="8.42578125" customWidth="1"/>
    <col min="5904" max="5905" width="0.140625" customWidth="1"/>
    <col min="5906" max="5906" width="1.140625" customWidth="1"/>
    <col min="5907" max="5907" width="5.28515625" customWidth="1"/>
    <col min="5908" max="5908" width="4" customWidth="1"/>
    <col min="5909" max="5909" width="1.42578125" customWidth="1"/>
    <col min="5910" max="5910" width="6.5703125" customWidth="1"/>
    <col min="5911" max="5911" width="0.7109375" customWidth="1"/>
    <col min="5912" max="5912" width="5.140625" customWidth="1"/>
    <col min="5913" max="5913" width="1.5703125" customWidth="1"/>
    <col min="6116" max="6116" width="3.85546875" customWidth="1"/>
    <col min="6117" max="6117" width="0.5703125" customWidth="1"/>
    <col min="6118" max="6118" width="4.7109375" customWidth="1"/>
    <col min="6119" max="6119" width="5.28515625" customWidth="1"/>
    <col min="6120" max="6120" width="0.28515625" customWidth="1"/>
    <col min="6122" max="6122" width="2.140625" customWidth="1"/>
    <col min="6123" max="6123" width="9.42578125" customWidth="1"/>
    <col min="6124" max="6124" width="2.7109375" customWidth="1"/>
    <col min="6125" max="6125" width="10.7109375" customWidth="1"/>
    <col min="6126" max="6126" width="0.85546875" customWidth="1"/>
    <col min="6127" max="6127" width="8.42578125" customWidth="1"/>
    <col min="6128" max="6128" width="0.140625" customWidth="1"/>
    <col min="6129" max="6129" width="11.85546875" customWidth="1"/>
    <col min="6130" max="6130" width="0.5703125" customWidth="1"/>
    <col min="6131" max="6131" width="11.140625" customWidth="1"/>
    <col min="6132" max="6132" width="0.28515625" customWidth="1"/>
    <col min="6133" max="6133" width="8.7109375" customWidth="1"/>
    <col min="6134" max="6134" width="8.140625" customWidth="1"/>
    <col min="6135" max="6135" width="0.85546875" customWidth="1"/>
    <col min="6137" max="6137" width="0.7109375" customWidth="1"/>
    <col min="6139" max="6139" width="1" customWidth="1"/>
    <col min="6140" max="6140" width="12" customWidth="1"/>
    <col min="6141" max="6141" width="11.85546875" customWidth="1"/>
    <col min="6142" max="6142" width="10.85546875" customWidth="1"/>
    <col min="6143" max="6144" width="9.5703125" customWidth="1"/>
    <col min="6145" max="6145" width="13.42578125" customWidth="1"/>
    <col min="6146" max="6146" width="11" customWidth="1"/>
    <col min="6147" max="6150" width="0.140625" customWidth="1"/>
    <col min="6151" max="6151" width="5" customWidth="1"/>
    <col min="6152" max="6152" width="11.28515625" customWidth="1"/>
    <col min="6153" max="6153" width="1.42578125" customWidth="1"/>
    <col min="6154" max="6154" width="10.28515625" customWidth="1"/>
    <col min="6155" max="6155" width="8.140625" customWidth="1"/>
    <col min="6156" max="6156" width="1.42578125" customWidth="1"/>
    <col min="6157" max="6157" width="11.42578125" customWidth="1"/>
    <col min="6158" max="6158" width="1.42578125" customWidth="1"/>
    <col min="6159" max="6159" width="8.42578125" customWidth="1"/>
    <col min="6160" max="6161" width="0.140625" customWidth="1"/>
    <col min="6162" max="6162" width="1.140625" customWidth="1"/>
    <col min="6163" max="6163" width="5.28515625" customWidth="1"/>
    <col min="6164" max="6164" width="4" customWidth="1"/>
    <col min="6165" max="6165" width="1.42578125" customWidth="1"/>
    <col min="6166" max="6166" width="6.5703125" customWidth="1"/>
    <col min="6167" max="6167" width="0.7109375" customWidth="1"/>
    <col min="6168" max="6168" width="5.140625" customWidth="1"/>
    <col min="6169" max="6169" width="1.5703125" customWidth="1"/>
    <col min="6372" max="6372" width="3.85546875" customWidth="1"/>
    <col min="6373" max="6373" width="0.5703125" customWidth="1"/>
    <col min="6374" max="6374" width="4.7109375" customWidth="1"/>
    <col min="6375" max="6375" width="5.28515625" customWidth="1"/>
    <col min="6376" max="6376" width="0.28515625" customWidth="1"/>
    <col min="6378" max="6378" width="2.140625" customWidth="1"/>
    <col min="6379" max="6379" width="9.42578125" customWidth="1"/>
    <col min="6380" max="6380" width="2.7109375" customWidth="1"/>
    <col min="6381" max="6381" width="10.7109375" customWidth="1"/>
    <col min="6382" max="6382" width="0.85546875" customWidth="1"/>
    <col min="6383" max="6383" width="8.42578125" customWidth="1"/>
    <col min="6384" max="6384" width="0.140625" customWidth="1"/>
    <col min="6385" max="6385" width="11.85546875" customWidth="1"/>
    <col min="6386" max="6386" width="0.5703125" customWidth="1"/>
    <col min="6387" max="6387" width="11.140625" customWidth="1"/>
    <col min="6388" max="6388" width="0.28515625" customWidth="1"/>
    <col min="6389" max="6389" width="8.7109375" customWidth="1"/>
    <col min="6390" max="6390" width="8.140625" customWidth="1"/>
    <col min="6391" max="6391" width="0.85546875" customWidth="1"/>
    <col min="6393" max="6393" width="0.7109375" customWidth="1"/>
    <col min="6395" max="6395" width="1" customWidth="1"/>
    <col min="6396" max="6396" width="12" customWidth="1"/>
    <col min="6397" max="6397" width="11.85546875" customWidth="1"/>
    <col min="6398" max="6398" width="10.85546875" customWidth="1"/>
    <col min="6399" max="6400" width="9.5703125" customWidth="1"/>
    <col min="6401" max="6401" width="13.42578125" customWidth="1"/>
    <col min="6402" max="6402" width="11" customWidth="1"/>
    <col min="6403" max="6406" width="0.140625" customWidth="1"/>
    <col min="6407" max="6407" width="5" customWidth="1"/>
    <col min="6408" max="6408" width="11.28515625" customWidth="1"/>
    <col min="6409" max="6409" width="1.42578125" customWidth="1"/>
    <col min="6410" max="6410" width="10.28515625" customWidth="1"/>
    <col min="6411" max="6411" width="8.140625" customWidth="1"/>
    <col min="6412" max="6412" width="1.42578125" customWidth="1"/>
    <col min="6413" max="6413" width="11.42578125" customWidth="1"/>
    <col min="6414" max="6414" width="1.42578125" customWidth="1"/>
    <col min="6415" max="6415" width="8.42578125" customWidth="1"/>
    <col min="6416" max="6417" width="0.140625" customWidth="1"/>
    <col min="6418" max="6418" width="1.140625" customWidth="1"/>
    <col min="6419" max="6419" width="5.28515625" customWidth="1"/>
    <col min="6420" max="6420" width="4" customWidth="1"/>
    <col min="6421" max="6421" width="1.42578125" customWidth="1"/>
    <col min="6422" max="6422" width="6.5703125" customWidth="1"/>
    <col min="6423" max="6423" width="0.7109375" customWidth="1"/>
    <col min="6424" max="6424" width="5.140625" customWidth="1"/>
    <col min="6425" max="6425" width="1.5703125" customWidth="1"/>
    <col min="6628" max="6628" width="3.85546875" customWidth="1"/>
    <col min="6629" max="6629" width="0.5703125" customWidth="1"/>
    <col min="6630" max="6630" width="4.7109375" customWidth="1"/>
    <col min="6631" max="6631" width="5.28515625" customWidth="1"/>
    <col min="6632" max="6632" width="0.28515625" customWidth="1"/>
    <col min="6634" max="6634" width="2.140625" customWidth="1"/>
    <col min="6635" max="6635" width="9.42578125" customWidth="1"/>
    <col min="6636" max="6636" width="2.7109375" customWidth="1"/>
    <col min="6637" max="6637" width="10.7109375" customWidth="1"/>
    <col min="6638" max="6638" width="0.85546875" customWidth="1"/>
    <col min="6639" max="6639" width="8.42578125" customWidth="1"/>
    <col min="6640" max="6640" width="0.140625" customWidth="1"/>
    <col min="6641" max="6641" width="11.85546875" customWidth="1"/>
    <col min="6642" max="6642" width="0.5703125" customWidth="1"/>
    <col min="6643" max="6643" width="11.140625" customWidth="1"/>
    <col min="6644" max="6644" width="0.28515625" customWidth="1"/>
    <col min="6645" max="6645" width="8.7109375" customWidth="1"/>
    <col min="6646" max="6646" width="8.140625" customWidth="1"/>
    <col min="6647" max="6647" width="0.85546875" customWidth="1"/>
    <col min="6649" max="6649" width="0.7109375" customWidth="1"/>
    <col min="6651" max="6651" width="1" customWidth="1"/>
    <col min="6652" max="6652" width="12" customWidth="1"/>
    <col min="6653" max="6653" width="11.85546875" customWidth="1"/>
    <col min="6654" max="6654" width="10.85546875" customWidth="1"/>
    <col min="6655" max="6656" width="9.5703125" customWidth="1"/>
    <col min="6657" max="6657" width="13.42578125" customWidth="1"/>
    <col min="6658" max="6658" width="11" customWidth="1"/>
    <col min="6659" max="6662" width="0.140625" customWidth="1"/>
    <col min="6663" max="6663" width="5" customWidth="1"/>
    <col min="6664" max="6664" width="11.28515625" customWidth="1"/>
    <col min="6665" max="6665" width="1.42578125" customWidth="1"/>
    <col min="6666" max="6666" width="10.28515625" customWidth="1"/>
    <col min="6667" max="6667" width="8.140625" customWidth="1"/>
    <col min="6668" max="6668" width="1.42578125" customWidth="1"/>
    <col min="6669" max="6669" width="11.42578125" customWidth="1"/>
    <col min="6670" max="6670" width="1.42578125" customWidth="1"/>
    <col min="6671" max="6671" width="8.42578125" customWidth="1"/>
    <col min="6672" max="6673" width="0.140625" customWidth="1"/>
    <col min="6674" max="6674" width="1.140625" customWidth="1"/>
    <col min="6675" max="6675" width="5.28515625" customWidth="1"/>
    <col min="6676" max="6676" width="4" customWidth="1"/>
    <col min="6677" max="6677" width="1.42578125" customWidth="1"/>
    <col min="6678" max="6678" width="6.5703125" customWidth="1"/>
    <col min="6679" max="6679" width="0.7109375" customWidth="1"/>
    <col min="6680" max="6680" width="5.140625" customWidth="1"/>
    <col min="6681" max="6681" width="1.5703125" customWidth="1"/>
    <col min="6884" max="6884" width="3.85546875" customWidth="1"/>
    <col min="6885" max="6885" width="0.5703125" customWidth="1"/>
    <col min="6886" max="6886" width="4.7109375" customWidth="1"/>
    <col min="6887" max="6887" width="5.28515625" customWidth="1"/>
    <col min="6888" max="6888" width="0.28515625" customWidth="1"/>
    <col min="6890" max="6890" width="2.140625" customWidth="1"/>
    <col min="6891" max="6891" width="9.42578125" customWidth="1"/>
    <col min="6892" max="6892" width="2.7109375" customWidth="1"/>
    <col min="6893" max="6893" width="10.7109375" customWidth="1"/>
    <col min="6894" max="6894" width="0.85546875" customWidth="1"/>
    <col min="6895" max="6895" width="8.42578125" customWidth="1"/>
    <col min="6896" max="6896" width="0.140625" customWidth="1"/>
    <col min="6897" max="6897" width="11.85546875" customWidth="1"/>
    <col min="6898" max="6898" width="0.5703125" customWidth="1"/>
    <col min="6899" max="6899" width="11.140625" customWidth="1"/>
    <col min="6900" max="6900" width="0.28515625" customWidth="1"/>
    <col min="6901" max="6901" width="8.7109375" customWidth="1"/>
    <col min="6902" max="6902" width="8.140625" customWidth="1"/>
    <col min="6903" max="6903" width="0.85546875" customWidth="1"/>
    <col min="6905" max="6905" width="0.7109375" customWidth="1"/>
    <col min="6907" max="6907" width="1" customWidth="1"/>
    <col min="6908" max="6908" width="12" customWidth="1"/>
    <col min="6909" max="6909" width="11.85546875" customWidth="1"/>
    <col min="6910" max="6910" width="10.85546875" customWidth="1"/>
    <col min="6911" max="6912" width="9.5703125" customWidth="1"/>
    <col min="6913" max="6913" width="13.42578125" customWidth="1"/>
    <col min="6914" max="6914" width="11" customWidth="1"/>
    <col min="6915" max="6918" width="0.140625" customWidth="1"/>
    <col min="6919" max="6919" width="5" customWidth="1"/>
    <col min="6920" max="6920" width="11.28515625" customWidth="1"/>
    <col min="6921" max="6921" width="1.42578125" customWidth="1"/>
    <col min="6922" max="6922" width="10.28515625" customWidth="1"/>
    <col min="6923" max="6923" width="8.140625" customWidth="1"/>
    <col min="6924" max="6924" width="1.42578125" customWidth="1"/>
    <col min="6925" max="6925" width="11.42578125" customWidth="1"/>
    <col min="6926" max="6926" width="1.42578125" customWidth="1"/>
    <col min="6927" max="6927" width="8.42578125" customWidth="1"/>
    <col min="6928" max="6929" width="0.140625" customWidth="1"/>
    <col min="6930" max="6930" width="1.140625" customWidth="1"/>
    <col min="6931" max="6931" width="5.28515625" customWidth="1"/>
    <col min="6932" max="6932" width="4" customWidth="1"/>
    <col min="6933" max="6933" width="1.42578125" customWidth="1"/>
    <col min="6934" max="6934" width="6.5703125" customWidth="1"/>
    <col min="6935" max="6935" width="0.7109375" customWidth="1"/>
    <col min="6936" max="6936" width="5.140625" customWidth="1"/>
    <col min="6937" max="6937" width="1.5703125" customWidth="1"/>
    <col min="7140" max="7140" width="3.85546875" customWidth="1"/>
    <col min="7141" max="7141" width="0.5703125" customWidth="1"/>
    <col min="7142" max="7142" width="4.7109375" customWidth="1"/>
    <col min="7143" max="7143" width="5.28515625" customWidth="1"/>
    <col min="7144" max="7144" width="0.28515625" customWidth="1"/>
    <col min="7146" max="7146" width="2.140625" customWidth="1"/>
    <col min="7147" max="7147" width="9.42578125" customWidth="1"/>
    <col min="7148" max="7148" width="2.7109375" customWidth="1"/>
    <col min="7149" max="7149" width="10.7109375" customWidth="1"/>
    <col min="7150" max="7150" width="0.85546875" customWidth="1"/>
    <col min="7151" max="7151" width="8.42578125" customWidth="1"/>
    <col min="7152" max="7152" width="0.140625" customWidth="1"/>
    <col min="7153" max="7153" width="11.85546875" customWidth="1"/>
    <col min="7154" max="7154" width="0.5703125" customWidth="1"/>
    <col min="7155" max="7155" width="11.140625" customWidth="1"/>
    <col min="7156" max="7156" width="0.28515625" customWidth="1"/>
    <col min="7157" max="7157" width="8.7109375" customWidth="1"/>
    <col min="7158" max="7158" width="8.140625" customWidth="1"/>
    <col min="7159" max="7159" width="0.85546875" customWidth="1"/>
    <col min="7161" max="7161" width="0.7109375" customWidth="1"/>
    <col min="7163" max="7163" width="1" customWidth="1"/>
    <col min="7164" max="7164" width="12" customWidth="1"/>
    <col min="7165" max="7165" width="11.85546875" customWidth="1"/>
    <col min="7166" max="7166" width="10.85546875" customWidth="1"/>
    <col min="7167" max="7168" width="9.5703125" customWidth="1"/>
    <col min="7169" max="7169" width="13.42578125" customWidth="1"/>
    <col min="7170" max="7170" width="11" customWidth="1"/>
    <col min="7171" max="7174" width="0.140625" customWidth="1"/>
    <col min="7175" max="7175" width="5" customWidth="1"/>
    <col min="7176" max="7176" width="11.28515625" customWidth="1"/>
    <col min="7177" max="7177" width="1.42578125" customWidth="1"/>
    <col min="7178" max="7178" width="10.28515625" customWidth="1"/>
    <col min="7179" max="7179" width="8.140625" customWidth="1"/>
    <col min="7180" max="7180" width="1.42578125" customWidth="1"/>
    <col min="7181" max="7181" width="11.42578125" customWidth="1"/>
    <col min="7182" max="7182" width="1.42578125" customWidth="1"/>
    <col min="7183" max="7183" width="8.42578125" customWidth="1"/>
    <col min="7184" max="7185" width="0.140625" customWidth="1"/>
    <col min="7186" max="7186" width="1.140625" customWidth="1"/>
    <col min="7187" max="7187" width="5.28515625" customWidth="1"/>
    <col min="7188" max="7188" width="4" customWidth="1"/>
    <col min="7189" max="7189" width="1.42578125" customWidth="1"/>
    <col min="7190" max="7190" width="6.5703125" customWidth="1"/>
    <col min="7191" max="7191" width="0.7109375" customWidth="1"/>
    <col min="7192" max="7192" width="5.140625" customWidth="1"/>
    <col min="7193" max="7193" width="1.5703125" customWidth="1"/>
    <col min="7396" max="7396" width="3.85546875" customWidth="1"/>
    <col min="7397" max="7397" width="0.5703125" customWidth="1"/>
    <col min="7398" max="7398" width="4.7109375" customWidth="1"/>
    <col min="7399" max="7399" width="5.28515625" customWidth="1"/>
    <col min="7400" max="7400" width="0.28515625" customWidth="1"/>
    <col min="7402" max="7402" width="2.140625" customWidth="1"/>
    <col min="7403" max="7403" width="9.42578125" customWidth="1"/>
    <col min="7404" max="7404" width="2.7109375" customWidth="1"/>
    <col min="7405" max="7405" width="10.7109375" customWidth="1"/>
    <col min="7406" max="7406" width="0.85546875" customWidth="1"/>
    <col min="7407" max="7407" width="8.42578125" customWidth="1"/>
    <col min="7408" max="7408" width="0.140625" customWidth="1"/>
    <col min="7409" max="7409" width="11.85546875" customWidth="1"/>
    <col min="7410" max="7410" width="0.5703125" customWidth="1"/>
    <col min="7411" max="7411" width="11.140625" customWidth="1"/>
    <col min="7412" max="7412" width="0.28515625" customWidth="1"/>
    <col min="7413" max="7413" width="8.7109375" customWidth="1"/>
    <col min="7414" max="7414" width="8.140625" customWidth="1"/>
    <col min="7415" max="7415" width="0.85546875" customWidth="1"/>
    <col min="7417" max="7417" width="0.7109375" customWidth="1"/>
    <col min="7419" max="7419" width="1" customWidth="1"/>
    <col min="7420" max="7420" width="12" customWidth="1"/>
    <col min="7421" max="7421" width="11.85546875" customWidth="1"/>
    <col min="7422" max="7422" width="10.85546875" customWidth="1"/>
    <col min="7423" max="7424" width="9.5703125" customWidth="1"/>
    <col min="7425" max="7425" width="13.42578125" customWidth="1"/>
    <col min="7426" max="7426" width="11" customWidth="1"/>
    <col min="7427" max="7430" width="0.140625" customWidth="1"/>
    <col min="7431" max="7431" width="5" customWidth="1"/>
    <col min="7432" max="7432" width="11.28515625" customWidth="1"/>
    <col min="7433" max="7433" width="1.42578125" customWidth="1"/>
    <col min="7434" max="7434" width="10.28515625" customWidth="1"/>
    <col min="7435" max="7435" width="8.140625" customWidth="1"/>
    <col min="7436" max="7436" width="1.42578125" customWidth="1"/>
    <col min="7437" max="7437" width="11.42578125" customWidth="1"/>
    <col min="7438" max="7438" width="1.42578125" customWidth="1"/>
    <col min="7439" max="7439" width="8.42578125" customWidth="1"/>
    <col min="7440" max="7441" width="0.140625" customWidth="1"/>
    <col min="7442" max="7442" width="1.140625" customWidth="1"/>
    <col min="7443" max="7443" width="5.28515625" customWidth="1"/>
    <col min="7444" max="7444" width="4" customWidth="1"/>
    <col min="7445" max="7445" width="1.42578125" customWidth="1"/>
    <col min="7446" max="7446" width="6.5703125" customWidth="1"/>
    <col min="7447" max="7447" width="0.7109375" customWidth="1"/>
    <col min="7448" max="7448" width="5.140625" customWidth="1"/>
    <col min="7449" max="7449" width="1.5703125" customWidth="1"/>
    <col min="7652" max="7652" width="3.85546875" customWidth="1"/>
    <col min="7653" max="7653" width="0.5703125" customWidth="1"/>
    <col min="7654" max="7654" width="4.7109375" customWidth="1"/>
    <col min="7655" max="7655" width="5.28515625" customWidth="1"/>
    <col min="7656" max="7656" width="0.28515625" customWidth="1"/>
    <col min="7658" max="7658" width="2.140625" customWidth="1"/>
    <col min="7659" max="7659" width="9.42578125" customWidth="1"/>
    <col min="7660" max="7660" width="2.7109375" customWidth="1"/>
    <col min="7661" max="7661" width="10.7109375" customWidth="1"/>
    <col min="7662" max="7662" width="0.85546875" customWidth="1"/>
    <col min="7663" max="7663" width="8.42578125" customWidth="1"/>
    <col min="7664" max="7664" width="0.140625" customWidth="1"/>
    <col min="7665" max="7665" width="11.85546875" customWidth="1"/>
    <col min="7666" max="7666" width="0.5703125" customWidth="1"/>
    <col min="7667" max="7667" width="11.140625" customWidth="1"/>
    <col min="7668" max="7668" width="0.28515625" customWidth="1"/>
    <col min="7669" max="7669" width="8.7109375" customWidth="1"/>
    <col min="7670" max="7670" width="8.140625" customWidth="1"/>
    <col min="7671" max="7671" width="0.85546875" customWidth="1"/>
    <col min="7673" max="7673" width="0.7109375" customWidth="1"/>
    <col min="7675" max="7675" width="1" customWidth="1"/>
    <col min="7676" max="7676" width="12" customWidth="1"/>
    <col min="7677" max="7677" width="11.85546875" customWidth="1"/>
    <col min="7678" max="7678" width="10.85546875" customWidth="1"/>
    <col min="7679" max="7680" width="9.5703125" customWidth="1"/>
    <col min="7681" max="7681" width="13.42578125" customWidth="1"/>
    <col min="7682" max="7682" width="11" customWidth="1"/>
    <col min="7683" max="7686" width="0.140625" customWidth="1"/>
    <col min="7687" max="7687" width="5" customWidth="1"/>
    <col min="7688" max="7688" width="11.28515625" customWidth="1"/>
    <col min="7689" max="7689" width="1.42578125" customWidth="1"/>
    <col min="7690" max="7690" width="10.28515625" customWidth="1"/>
    <col min="7691" max="7691" width="8.140625" customWidth="1"/>
    <col min="7692" max="7692" width="1.42578125" customWidth="1"/>
    <col min="7693" max="7693" width="11.42578125" customWidth="1"/>
    <col min="7694" max="7694" width="1.42578125" customWidth="1"/>
    <col min="7695" max="7695" width="8.42578125" customWidth="1"/>
    <col min="7696" max="7697" width="0.140625" customWidth="1"/>
    <col min="7698" max="7698" width="1.140625" customWidth="1"/>
    <col min="7699" max="7699" width="5.28515625" customWidth="1"/>
    <col min="7700" max="7700" width="4" customWidth="1"/>
    <col min="7701" max="7701" width="1.42578125" customWidth="1"/>
    <col min="7702" max="7702" width="6.5703125" customWidth="1"/>
    <col min="7703" max="7703" width="0.7109375" customWidth="1"/>
    <col min="7704" max="7704" width="5.140625" customWidth="1"/>
    <col min="7705" max="7705" width="1.5703125" customWidth="1"/>
    <col min="7908" max="7908" width="3.85546875" customWidth="1"/>
    <col min="7909" max="7909" width="0.5703125" customWidth="1"/>
    <col min="7910" max="7910" width="4.7109375" customWidth="1"/>
    <col min="7911" max="7911" width="5.28515625" customWidth="1"/>
    <col min="7912" max="7912" width="0.28515625" customWidth="1"/>
    <col min="7914" max="7914" width="2.140625" customWidth="1"/>
    <col min="7915" max="7915" width="9.42578125" customWidth="1"/>
    <col min="7916" max="7916" width="2.7109375" customWidth="1"/>
    <col min="7917" max="7917" width="10.7109375" customWidth="1"/>
    <col min="7918" max="7918" width="0.85546875" customWidth="1"/>
    <col min="7919" max="7919" width="8.42578125" customWidth="1"/>
    <col min="7920" max="7920" width="0.140625" customWidth="1"/>
    <col min="7921" max="7921" width="11.85546875" customWidth="1"/>
    <col min="7922" max="7922" width="0.5703125" customWidth="1"/>
    <col min="7923" max="7923" width="11.140625" customWidth="1"/>
    <col min="7924" max="7924" width="0.28515625" customWidth="1"/>
    <col min="7925" max="7925" width="8.7109375" customWidth="1"/>
    <col min="7926" max="7926" width="8.140625" customWidth="1"/>
    <col min="7927" max="7927" width="0.85546875" customWidth="1"/>
    <col min="7929" max="7929" width="0.7109375" customWidth="1"/>
    <col min="7931" max="7931" width="1" customWidth="1"/>
    <col min="7932" max="7932" width="12" customWidth="1"/>
    <col min="7933" max="7933" width="11.85546875" customWidth="1"/>
    <col min="7934" max="7934" width="10.85546875" customWidth="1"/>
    <col min="7935" max="7936" width="9.5703125" customWidth="1"/>
    <col min="7937" max="7937" width="13.42578125" customWidth="1"/>
    <col min="7938" max="7938" width="11" customWidth="1"/>
    <col min="7939" max="7942" width="0.140625" customWidth="1"/>
    <col min="7943" max="7943" width="5" customWidth="1"/>
    <col min="7944" max="7944" width="11.28515625" customWidth="1"/>
    <col min="7945" max="7945" width="1.42578125" customWidth="1"/>
    <col min="7946" max="7946" width="10.28515625" customWidth="1"/>
    <col min="7947" max="7947" width="8.140625" customWidth="1"/>
    <col min="7948" max="7948" width="1.42578125" customWidth="1"/>
    <col min="7949" max="7949" width="11.42578125" customWidth="1"/>
    <col min="7950" max="7950" width="1.42578125" customWidth="1"/>
    <col min="7951" max="7951" width="8.42578125" customWidth="1"/>
    <col min="7952" max="7953" width="0.140625" customWidth="1"/>
    <col min="7954" max="7954" width="1.140625" customWidth="1"/>
    <col min="7955" max="7955" width="5.28515625" customWidth="1"/>
    <col min="7956" max="7956" width="4" customWidth="1"/>
    <col min="7957" max="7957" width="1.42578125" customWidth="1"/>
    <col min="7958" max="7958" width="6.5703125" customWidth="1"/>
    <col min="7959" max="7959" width="0.7109375" customWidth="1"/>
    <col min="7960" max="7960" width="5.140625" customWidth="1"/>
    <col min="7961" max="7961" width="1.5703125" customWidth="1"/>
    <col min="8164" max="8164" width="3.85546875" customWidth="1"/>
    <col min="8165" max="8165" width="0.5703125" customWidth="1"/>
    <col min="8166" max="8166" width="4.7109375" customWidth="1"/>
    <col min="8167" max="8167" width="5.28515625" customWidth="1"/>
    <col min="8168" max="8168" width="0.28515625" customWidth="1"/>
    <col min="8170" max="8170" width="2.140625" customWidth="1"/>
    <col min="8171" max="8171" width="9.42578125" customWidth="1"/>
    <col min="8172" max="8172" width="2.7109375" customWidth="1"/>
    <col min="8173" max="8173" width="10.7109375" customWidth="1"/>
    <col min="8174" max="8174" width="0.85546875" customWidth="1"/>
    <col min="8175" max="8175" width="8.42578125" customWidth="1"/>
    <col min="8176" max="8176" width="0.140625" customWidth="1"/>
    <col min="8177" max="8177" width="11.85546875" customWidth="1"/>
    <col min="8178" max="8178" width="0.5703125" customWidth="1"/>
    <col min="8179" max="8179" width="11.140625" customWidth="1"/>
    <col min="8180" max="8180" width="0.28515625" customWidth="1"/>
    <col min="8181" max="8181" width="8.7109375" customWidth="1"/>
    <col min="8182" max="8182" width="8.140625" customWidth="1"/>
    <col min="8183" max="8183" width="0.85546875" customWidth="1"/>
    <col min="8185" max="8185" width="0.7109375" customWidth="1"/>
    <col min="8187" max="8187" width="1" customWidth="1"/>
    <col min="8188" max="8188" width="12" customWidth="1"/>
    <col min="8189" max="8189" width="11.85546875" customWidth="1"/>
    <col min="8190" max="8190" width="10.85546875" customWidth="1"/>
    <col min="8191" max="8192" width="9.5703125" customWidth="1"/>
    <col min="8193" max="8193" width="13.42578125" customWidth="1"/>
    <col min="8194" max="8194" width="11" customWidth="1"/>
    <col min="8195" max="8198" width="0.140625" customWidth="1"/>
    <col min="8199" max="8199" width="5" customWidth="1"/>
    <col min="8200" max="8200" width="11.28515625" customWidth="1"/>
    <col min="8201" max="8201" width="1.42578125" customWidth="1"/>
    <col min="8202" max="8202" width="10.28515625" customWidth="1"/>
    <col min="8203" max="8203" width="8.140625" customWidth="1"/>
    <col min="8204" max="8204" width="1.42578125" customWidth="1"/>
    <col min="8205" max="8205" width="11.42578125" customWidth="1"/>
    <col min="8206" max="8206" width="1.42578125" customWidth="1"/>
    <col min="8207" max="8207" width="8.42578125" customWidth="1"/>
    <col min="8208" max="8209" width="0.140625" customWidth="1"/>
    <col min="8210" max="8210" width="1.140625" customWidth="1"/>
    <col min="8211" max="8211" width="5.28515625" customWidth="1"/>
    <col min="8212" max="8212" width="4" customWidth="1"/>
    <col min="8213" max="8213" width="1.42578125" customWidth="1"/>
    <col min="8214" max="8214" width="6.5703125" customWidth="1"/>
    <col min="8215" max="8215" width="0.7109375" customWidth="1"/>
    <col min="8216" max="8216" width="5.140625" customWidth="1"/>
    <col min="8217" max="8217" width="1.5703125" customWidth="1"/>
    <col min="8420" max="8420" width="3.85546875" customWidth="1"/>
    <col min="8421" max="8421" width="0.5703125" customWidth="1"/>
    <col min="8422" max="8422" width="4.7109375" customWidth="1"/>
    <col min="8423" max="8423" width="5.28515625" customWidth="1"/>
    <col min="8424" max="8424" width="0.28515625" customWidth="1"/>
    <col min="8426" max="8426" width="2.140625" customWidth="1"/>
    <col min="8427" max="8427" width="9.42578125" customWidth="1"/>
    <col min="8428" max="8428" width="2.7109375" customWidth="1"/>
    <col min="8429" max="8429" width="10.7109375" customWidth="1"/>
    <col min="8430" max="8430" width="0.85546875" customWidth="1"/>
    <col min="8431" max="8431" width="8.42578125" customWidth="1"/>
    <col min="8432" max="8432" width="0.140625" customWidth="1"/>
    <col min="8433" max="8433" width="11.85546875" customWidth="1"/>
    <col min="8434" max="8434" width="0.5703125" customWidth="1"/>
    <col min="8435" max="8435" width="11.140625" customWidth="1"/>
    <col min="8436" max="8436" width="0.28515625" customWidth="1"/>
    <col min="8437" max="8437" width="8.7109375" customWidth="1"/>
    <col min="8438" max="8438" width="8.140625" customWidth="1"/>
    <col min="8439" max="8439" width="0.85546875" customWidth="1"/>
    <col min="8441" max="8441" width="0.7109375" customWidth="1"/>
    <col min="8443" max="8443" width="1" customWidth="1"/>
    <col min="8444" max="8444" width="12" customWidth="1"/>
    <col min="8445" max="8445" width="11.85546875" customWidth="1"/>
    <col min="8446" max="8446" width="10.85546875" customWidth="1"/>
    <col min="8447" max="8448" width="9.5703125" customWidth="1"/>
    <col min="8449" max="8449" width="13.42578125" customWidth="1"/>
    <col min="8450" max="8450" width="11" customWidth="1"/>
    <col min="8451" max="8454" width="0.140625" customWidth="1"/>
    <col min="8455" max="8455" width="5" customWidth="1"/>
    <col min="8456" max="8456" width="11.28515625" customWidth="1"/>
    <col min="8457" max="8457" width="1.42578125" customWidth="1"/>
    <col min="8458" max="8458" width="10.28515625" customWidth="1"/>
    <col min="8459" max="8459" width="8.140625" customWidth="1"/>
    <col min="8460" max="8460" width="1.42578125" customWidth="1"/>
    <col min="8461" max="8461" width="11.42578125" customWidth="1"/>
    <col min="8462" max="8462" width="1.42578125" customWidth="1"/>
    <col min="8463" max="8463" width="8.42578125" customWidth="1"/>
    <col min="8464" max="8465" width="0.140625" customWidth="1"/>
    <col min="8466" max="8466" width="1.140625" customWidth="1"/>
    <col min="8467" max="8467" width="5.28515625" customWidth="1"/>
    <col min="8468" max="8468" width="4" customWidth="1"/>
    <col min="8469" max="8469" width="1.42578125" customWidth="1"/>
    <col min="8470" max="8470" width="6.5703125" customWidth="1"/>
    <col min="8471" max="8471" width="0.7109375" customWidth="1"/>
    <col min="8472" max="8472" width="5.140625" customWidth="1"/>
    <col min="8473" max="8473" width="1.5703125" customWidth="1"/>
    <col min="8676" max="8676" width="3.85546875" customWidth="1"/>
    <col min="8677" max="8677" width="0.5703125" customWidth="1"/>
    <col min="8678" max="8678" width="4.7109375" customWidth="1"/>
    <col min="8679" max="8679" width="5.28515625" customWidth="1"/>
    <col min="8680" max="8680" width="0.28515625" customWidth="1"/>
    <col min="8682" max="8682" width="2.140625" customWidth="1"/>
    <col min="8683" max="8683" width="9.42578125" customWidth="1"/>
    <col min="8684" max="8684" width="2.7109375" customWidth="1"/>
    <col min="8685" max="8685" width="10.7109375" customWidth="1"/>
    <col min="8686" max="8686" width="0.85546875" customWidth="1"/>
    <col min="8687" max="8687" width="8.42578125" customWidth="1"/>
    <col min="8688" max="8688" width="0.140625" customWidth="1"/>
    <col min="8689" max="8689" width="11.85546875" customWidth="1"/>
    <col min="8690" max="8690" width="0.5703125" customWidth="1"/>
    <col min="8691" max="8691" width="11.140625" customWidth="1"/>
    <col min="8692" max="8692" width="0.28515625" customWidth="1"/>
    <col min="8693" max="8693" width="8.7109375" customWidth="1"/>
    <col min="8694" max="8694" width="8.140625" customWidth="1"/>
    <col min="8695" max="8695" width="0.85546875" customWidth="1"/>
    <col min="8697" max="8697" width="0.7109375" customWidth="1"/>
    <col min="8699" max="8699" width="1" customWidth="1"/>
    <col min="8700" max="8700" width="12" customWidth="1"/>
    <col min="8701" max="8701" width="11.85546875" customWidth="1"/>
    <col min="8702" max="8702" width="10.85546875" customWidth="1"/>
    <col min="8703" max="8704" width="9.5703125" customWidth="1"/>
    <col min="8705" max="8705" width="13.42578125" customWidth="1"/>
    <col min="8706" max="8706" width="11" customWidth="1"/>
    <col min="8707" max="8710" width="0.140625" customWidth="1"/>
    <col min="8711" max="8711" width="5" customWidth="1"/>
    <col min="8712" max="8712" width="11.28515625" customWidth="1"/>
    <col min="8713" max="8713" width="1.42578125" customWidth="1"/>
    <col min="8714" max="8714" width="10.28515625" customWidth="1"/>
    <col min="8715" max="8715" width="8.140625" customWidth="1"/>
    <col min="8716" max="8716" width="1.42578125" customWidth="1"/>
    <col min="8717" max="8717" width="11.42578125" customWidth="1"/>
    <col min="8718" max="8718" width="1.42578125" customWidth="1"/>
    <col min="8719" max="8719" width="8.42578125" customWidth="1"/>
    <col min="8720" max="8721" width="0.140625" customWidth="1"/>
    <col min="8722" max="8722" width="1.140625" customWidth="1"/>
    <col min="8723" max="8723" width="5.28515625" customWidth="1"/>
    <col min="8724" max="8724" width="4" customWidth="1"/>
    <col min="8725" max="8725" width="1.42578125" customWidth="1"/>
    <col min="8726" max="8726" width="6.5703125" customWidth="1"/>
    <col min="8727" max="8727" width="0.7109375" customWidth="1"/>
    <col min="8728" max="8728" width="5.140625" customWidth="1"/>
    <col min="8729" max="8729" width="1.5703125" customWidth="1"/>
    <col min="8932" max="8932" width="3.85546875" customWidth="1"/>
    <col min="8933" max="8933" width="0.5703125" customWidth="1"/>
    <col min="8934" max="8934" width="4.7109375" customWidth="1"/>
    <col min="8935" max="8935" width="5.28515625" customWidth="1"/>
    <col min="8936" max="8936" width="0.28515625" customWidth="1"/>
    <col min="8938" max="8938" width="2.140625" customWidth="1"/>
    <col min="8939" max="8939" width="9.42578125" customWidth="1"/>
    <col min="8940" max="8940" width="2.7109375" customWidth="1"/>
    <col min="8941" max="8941" width="10.7109375" customWidth="1"/>
    <col min="8942" max="8942" width="0.85546875" customWidth="1"/>
    <col min="8943" max="8943" width="8.42578125" customWidth="1"/>
    <col min="8944" max="8944" width="0.140625" customWidth="1"/>
    <col min="8945" max="8945" width="11.85546875" customWidth="1"/>
    <col min="8946" max="8946" width="0.5703125" customWidth="1"/>
    <col min="8947" max="8947" width="11.140625" customWidth="1"/>
    <col min="8948" max="8948" width="0.28515625" customWidth="1"/>
    <col min="8949" max="8949" width="8.7109375" customWidth="1"/>
    <col min="8950" max="8950" width="8.140625" customWidth="1"/>
    <col min="8951" max="8951" width="0.85546875" customWidth="1"/>
    <col min="8953" max="8953" width="0.7109375" customWidth="1"/>
    <col min="8955" max="8955" width="1" customWidth="1"/>
    <col min="8956" max="8956" width="12" customWidth="1"/>
    <col min="8957" max="8957" width="11.85546875" customWidth="1"/>
    <col min="8958" max="8958" width="10.85546875" customWidth="1"/>
    <col min="8959" max="8960" width="9.5703125" customWidth="1"/>
    <col min="8961" max="8961" width="13.42578125" customWidth="1"/>
    <col min="8962" max="8962" width="11" customWidth="1"/>
    <col min="8963" max="8966" width="0.140625" customWidth="1"/>
    <col min="8967" max="8967" width="5" customWidth="1"/>
    <col min="8968" max="8968" width="11.28515625" customWidth="1"/>
    <col min="8969" max="8969" width="1.42578125" customWidth="1"/>
    <col min="8970" max="8970" width="10.28515625" customWidth="1"/>
    <col min="8971" max="8971" width="8.140625" customWidth="1"/>
    <col min="8972" max="8972" width="1.42578125" customWidth="1"/>
    <col min="8973" max="8973" width="11.42578125" customWidth="1"/>
    <col min="8974" max="8974" width="1.42578125" customWidth="1"/>
    <col min="8975" max="8975" width="8.42578125" customWidth="1"/>
    <col min="8976" max="8977" width="0.140625" customWidth="1"/>
    <col min="8978" max="8978" width="1.140625" customWidth="1"/>
    <col min="8979" max="8979" width="5.28515625" customWidth="1"/>
    <col min="8980" max="8980" width="4" customWidth="1"/>
    <col min="8981" max="8981" width="1.42578125" customWidth="1"/>
    <col min="8982" max="8982" width="6.5703125" customWidth="1"/>
    <col min="8983" max="8983" width="0.7109375" customWidth="1"/>
    <col min="8984" max="8984" width="5.140625" customWidth="1"/>
    <col min="8985" max="8985" width="1.5703125" customWidth="1"/>
    <col min="9188" max="9188" width="3.85546875" customWidth="1"/>
    <col min="9189" max="9189" width="0.5703125" customWidth="1"/>
    <col min="9190" max="9190" width="4.7109375" customWidth="1"/>
    <col min="9191" max="9191" width="5.28515625" customWidth="1"/>
    <col min="9192" max="9192" width="0.28515625" customWidth="1"/>
    <col min="9194" max="9194" width="2.140625" customWidth="1"/>
    <col min="9195" max="9195" width="9.42578125" customWidth="1"/>
    <col min="9196" max="9196" width="2.7109375" customWidth="1"/>
    <col min="9197" max="9197" width="10.7109375" customWidth="1"/>
    <col min="9198" max="9198" width="0.85546875" customWidth="1"/>
    <col min="9199" max="9199" width="8.42578125" customWidth="1"/>
    <col min="9200" max="9200" width="0.140625" customWidth="1"/>
    <col min="9201" max="9201" width="11.85546875" customWidth="1"/>
    <col min="9202" max="9202" width="0.5703125" customWidth="1"/>
    <col min="9203" max="9203" width="11.140625" customWidth="1"/>
    <col min="9204" max="9204" width="0.28515625" customWidth="1"/>
    <col min="9205" max="9205" width="8.7109375" customWidth="1"/>
    <col min="9206" max="9206" width="8.140625" customWidth="1"/>
    <col min="9207" max="9207" width="0.85546875" customWidth="1"/>
    <col min="9209" max="9209" width="0.7109375" customWidth="1"/>
    <col min="9211" max="9211" width="1" customWidth="1"/>
    <col min="9212" max="9212" width="12" customWidth="1"/>
    <col min="9213" max="9213" width="11.85546875" customWidth="1"/>
    <col min="9214" max="9214" width="10.85546875" customWidth="1"/>
    <col min="9215" max="9216" width="9.5703125" customWidth="1"/>
    <col min="9217" max="9217" width="13.42578125" customWidth="1"/>
    <col min="9218" max="9218" width="11" customWidth="1"/>
    <col min="9219" max="9222" width="0.140625" customWidth="1"/>
    <col min="9223" max="9223" width="5" customWidth="1"/>
    <col min="9224" max="9224" width="11.28515625" customWidth="1"/>
    <col min="9225" max="9225" width="1.42578125" customWidth="1"/>
    <col min="9226" max="9226" width="10.28515625" customWidth="1"/>
    <col min="9227" max="9227" width="8.140625" customWidth="1"/>
    <col min="9228" max="9228" width="1.42578125" customWidth="1"/>
    <col min="9229" max="9229" width="11.42578125" customWidth="1"/>
    <col min="9230" max="9230" width="1.42578125" customWidth="1"/>
    <col min="9231" max="9231" width="8.42578125" customWidth="1"/>
    <col min="9232" max="9233" width="0.140625" customWidth="1"/>
    <col min="9234" max="9234" width="1.140625" customWidth="1"/>
    <col min="9235" max="9235" width="5.28515625" customWidth="1"/>
    <col min="9236" max="9236" width="4" customWidth="1"/>
    <col min="9237" max="9237" width="1.42578125" customWidth="1"/>
    <col min="9238" max="9238" width="6.5703125" customWidth="1"/>
    <col min="9239" max="9239" width="0.7109375" customWidth="1"/>
    <col min="9240" max="9240" width="5.140625" customWidth="1"/>
    <col min="9241" max="9241" width="1.5703125" customWidth="1"/>
    <col min="9444" max="9444" width="3.85546875" customWidth="1"/>
    <col min="9445" max="9445" width="0.5703125" customWidth="1"/>
    <col min="9446" max="9446" width="4.7109375" customWidth="1"/>
    <col min="9447" max="9447" width="5.28515625" customWidth="1"/>
    <col min="9448" max="9448" width="0.28515625" customWidth="1"/>
    <col min="9450" max="9450" width="2.140625" customWidth="1"/>
    <col min="9451" max="9451" width="9.42578125" customWidth="1"/>
    <col min="9452" max="9452" width="2.7109375" customWidth="1"/>
    <col min="9453" max="9453" width="10.7109375" customWidth="1"/>
    <col min="9454" max="9454" width="0.85546875" customWidth="1"/>
    <col min="9455" max="9455" width="8.42578125" customWidth="1"/>
    <col min="9456" max="9456" width="0.140625" customWidth="1"/>
    <col min="9457" max="9457" width="11.85546875" customWidth="1"/>
    <col min="9458" max="9458" width="0.5703125" customWidth="1"/>
    <col min="9459" max="9459" width="11.140625" customWidth="1"/>
    <col min="9460" max="9460" width="0.28515625" customWidth="1"/>
    <col min="9461" max="9461" width="8.7109375" customWidth="1"/>
    <col min="9462" max="9462" width="8.140625" customWidth="1"/>
    <col min="9463" max="9463" width="0.85546875" customWidth="1"/>
    <col min="9465" max="9465" width="0.7109375" customWidth="1"/>
    <col min="9467" max="9467" width="1" customWidth="1"/>
    <col min="9468" max="9468" width="12" customWidth="1"/>
    <col min="9469" max="9469" width="11.85546875" customWidth="1"/>
    <col min="9470" max="9470" width="10.85546875" customWidth="1"/>
    <col min="9471" max="9472" width="9.5703125" customWidth="1"/>
    <col min="9473" max="9473" width="13.42578125" customWidth="1"/>
    <col min="9474" max="9474" width="11" customWidth="1"/>
    <col min="9475" max="9478" width="0.140625" customWidth="1"/>
    <col min="9479" max="9479" width="5" customWidth="1"/>
    <col min="9480" max="9480" width="11.28515625" customWidth="1"/>
    <col min="9481" max="9481" width="1.42578125" customWidth="1"/>
    <col min="9482" max="9482" width="10.28515625" customWidth="1"/>
    <col min="9483" max="9483" width="8.140625" customWidth="1"/>
    <col min="9484" max="9484" width="1.42578125" customWidth="1"/>
    <col min="9485" max="9485" width="11.42578125" customWidth="1"/>
    <col min="9486" max="9486" width="1.42578125" customWidth="1"/>
    <col min="9487" max="9487" width="8.42578125" customWidth="1"/>
    <col min="9488" max="9489" width="0.140625" customWidth="1"/>
    <col min="9490" max="9490" width="1.140625" customWidth="1"/>
    <col min="9491" max="9491" width="5.28515625" customWidth="1"/>
    <col min="9492" max="9492" width="4" customWidth="1"/>
    <col min="9493" max="9493" width="1.42578125" customWidth="1"/>
    <col min="9494" max="9494" width="6.5703125" customWidth="1"/>
    <col min="9495" max="9495" width="0.7109375" customWidth="1"/>
    <col min="9496" max="9496" width="5.140625" customWidth="1"/>
    <col min="9497" max="9497" width="1.5703125" customWidth="1"/>
    <col min="9700" max="9700" width="3.85546875" customWidth="1"/>
    <col min="9701" max="9701" width="0.5703125" customWidth="1"/>
    <col min="9702" max="9702" width="4.7109375" customWidth="1"/>
    <col min="9703" max="9703" width="5.28515625" customWidth="1"/>
    <col min="9704" max="9704" width="0.28515625" customWidth="1"/>
    <col min="9706" max="9706" width="2.140625" customWidth="1"/>
    <col min="9707" max="9707" width="9.42578125" customWidth="1"/>
    <col min="9708" max="9708" width="2.7109375" customWidth="1"/>
    <col min="9709" max="9709" width="10.7109375" customWidth="1"/>
    <col min="9710" max="9710" width="0.85546875" customWidth="1"/>
    <col min="9711" max="9711" width="8.42578125" customWidth="1"/>
    <col min="9712" max="9712" width="0.140625" customWidth="1"/>
    <col min="9713" max="9713" width="11.85546875" customWidth="1"/>
    <col min="9714" max="9714" width="0.5703125" customWidth="1"/>
    <col min="9715" max="9715" width="11.140625" customWidth="1"/>
    <col min="9716" max="9716" width="0.28515625" customWidth="1"/>
    <col min="9717" max="9717" width="8.7109375" customWidth="1"/>
    <col min="9718" max="9718" width="8.140625" customWidth="1"/>
    <col min="9719" max="9719" width="0.85546875" customWidth="1"/>
    <col min="9721" max="9721" width="0.7109375" customWidth="1"/>
    <col min="9723" max="9723" width="1" customWidth="1"/>
    <col min="9724" max="9724" width="12" customWidth="1"/>
    <col min="9725" max="9725" width="11.85546875" customWidth="1"/>
    <col min="9726" max="9726" width="10.85546875" customWidth="1"/>
    <col min="9727" max="9728" width="9.5703125" customWidth="1"/>
    <col min="9729" max="9729" width="13.42578125" customWidth="1"/>
    <col min="9730" max="9730" width="11" customWidth="1"/>
    <col min="9731" max="9734" width="0.140625" customWidth="1"/>
    <col min="9735" max="9735" width="5" customWidth="1"/>
    <col min="9736" max="9736" width="11.28515625" customWidth="1"/>
    <col min="9737" max="9737" width="1.42578125" customWidth="1"/>
    <col min="9738" max="9738" width="10.28515625" customWidth="1"/>
    <col min="9739" max="9739" width="8.140625" customWidth="1"/>
    <col min="9740" max="9740" width="1.42578125" customWidth="1"/>
    <col min="9741" max="9741" width="11.42578125" customWidth="1"/>
    <col min="9742" max="9742" width="1.42578125" customWidth="1"/>
    <col min="9743" max="9743" width="8.42578125" customWidth="1"/>
    <col min="9744" max="9745" width="0.140625" customWidth="1"/>
    <col min="9746" max="9746" width="1.140625" customWidth="1"/>
    <col min="9747" max="9747" width="5.28515625" customWidth="1"/>
    <col min="9748" max="9748" width="4" customWidth="1"/>
    <col min="9749" max="9749" width="1.42578125" customWidth="1"/>
    <col min="9750" max="9750" width="6.5703125" customWidth="1"/>
    <col min="9751" max="9751" width="0.7109375" customWidth="1"/>
    <col min="9752" max="9752" width="5.140625" customWidth="1"/>
    <col min="9753" max="9753" width="1.5703125" customWidth="1"/>
    <col min="9956" max="9956" width="3.85546875" customWidth="1"/>
    <col min="9957" max="9957" width="0.5703125" customWidth="1"/>
    <col min="9958" max="9958" width="4.7109375" customWidth="1"/>
    <col min="9959" max="9959" width="5.28515625" customWidth="1"/>
    <col min="9960" max="9960" width="0.28515625" customWidth="1"/>
    <col min="9962" max="9962" width="2.140625" customWidth="1"/>
    <col min="9963" max="9963" width="9.42578125" customWidth="1"/>
    <col min="9964" max="9964" width="2.7109375" customWidth="1"/>
    <col min="9965" max="9965" width="10.7109375" customWidth="1"/>
    <col min="9966" max="9966" width="0.85546875" customWidth="1"/>
    <col min="9967" max="9967" width="8.42578125" customWidth="1"/>
    <col min="9968" max="9968" width="0.140625" customWidth="1"/>
    <col min="9969" max="9969" width="11.85546875" customWidth="1"/>
    <col min="9970" max="9970" width="0.5703125" customWidth="1"/>
    <col min="9971" max="9971" width="11.140625" customWidth="1"/>
    <col min="9972" max="9972" width="0.28515625" customWidth="1"/>
    <col min="9973" max="9973" width="8.7109375" customWidth="1"/>
    <col min="9974" max="9974" width="8.140625" customWidth="1"/>
    <col min="9975" max="9975" width="0.85546875" customWidth="1"/>
    <col min="9977" max="9977" width="0.7109375" customWidth="1"/>
    <col min="9979" max="9979" width="1" customWidth="1"/>
    <col min="9980" max="9980" width="12" customWidth="1"/>
    <col min="9981" max="9981" width="11.85546875" customWidth="1"/>
    <col min="9982" max="9982" width="10.85546875" customWidth="1"/>
    <col min="9983" max="9984" width="9.5703125" customWidth="1"/>
    <col min="9985" max="9985" width="13.42578125" customWidth="1"/>
    <col min="9986" max="9986" width="11" customWidth="1"/>
    <col min="9987" max="9990" width="0.140625" customWidth="1"/>
    <col min="9991" max="9991" width="5" customWidth="1"/>
    <col min="9992" max="9992" width="11.28515625" customWidth="1"/>
    <col min="9993" max="9993" width="1.42578125" customWidth="1"/>
    <col min="9994" max="9994" width="10.28515625" customWidth="1"/>
    <col min="9995" max="9995" width="8.140625" customWidth="1"/>
    <col min="9996" max="9996" width="1.42578125" customWidth="1"/>
    <col min="9997" max="9997" width="11.42578125" customWidth="1"/>
    <col min="9998" max="9998" width="1.42578125" customWidth="1"/>
    <col min="9999" max="9999" width="8.42578125" customWidth="1"/>
    <col min="10000" max="10001" width="0.140625" customWidth="1"/>
    <col min="10002" max="10002" width="1.140625" customWidth="1"/>
    <col min="10003" max="10003" width="5.28515625" customWidth="1"/>
    <col min="10004" max="10004" width="4" customWidth="1"/>
    <col min="10005" max="10005" width="1.42578125" customWidth="1"/>
    <col min="10006" max="10006" width="6.5703125" customWidth="1"/>
    <col min="10007" max="10007" width="0.7109375" customWidth="1"/>
    <col min="10008" max="10008" width="5.140625" customWidth="1"/>
    <col min="10009" max="10009" width="1.5703125" customWidth="1"/>
    <col min="10212" max="10212" width="3.85546875" customWidth="1"/>
    <col min="10213" max="10213" width="0.5703125" customWidth="1"/>
    <col min="10214" max="10214" width="4.7109375" customWidth="1"/>
    <col min="10215" max="10215" width="5.28515625" customWidth="1"/>
    <col min="10216" max="10216" width="0.28515625" customWidth="1"/>
    <col min="10218" max="10218" width="2.140625" customWidth="1"/>
    <col min="10219" max="10219" width="9.42578125" customWidth="1"/>
    <col min="10220" max="10220" width="2.7109375" customWidth="1"/>
    <col min="10221" max="10221" width="10.7109375" customWidth="1"/>
    <col min="10222" max="10222" width="0.85546875" customWidth="1"/>
    <col min="10223" max="10223" width="8.42578125" customWidth="1"/>
    <col min="10224" max="10224" width="0.140625" customWidth="1"/>
    <col min="10225" max="10225" width="11.85546875" customWidth="1"/>
    <col min="10226" max="10226" width="0.5703125" customWidth="1"/>
    <col min="10227" max="10227" width="11.140625" customWidth="1"/>
    <col min="10228" max="10228" width="0.28515625" customWidth="1"/>
    <col min="10229" max="10229" width="8.7109375" customWidth="1"/>
    <col min="10230" max="10230" width="8.140625" customWidth="1"/>
    <col min="10231" max="10231" width="0.85546875" customWidth="1"/>
    <col min="10233" max="10233" width="0.7109375" customWidth="1"/>
    <col min="10235" max="10235" width="1" customWidth="1"/>
    <col min="10236" max="10236" width="12" customWidth="1"/>
    <col min="10237" max="10237" width="11.85546875" customWidth="1"/>
    <col min="10238" max="10238" width="10.85546875" customWidth="1"/>
    <col min="10239" max="10240" width="9.5703125" customWidth="1"/>
    <col min="10241" max="10241" width="13.42578125" customWidth="1"/>
    <col min="10242" max="10242" width="11" customWidth="1"/>
    <col min="10243" max="10246" width="0.140625" customWidth="1"/>
    <col min="10247" max="10247" width="5" customWidth="1"/>
    <col min="10248" max="10248" width="11.28515625" customWidth="1"/>
    <col min="10249" max="10249" width="1.42578125" customWidth="1"/>
    <col min="10250" max="10250" width="10.28515625" customWidth="1"/>
    <col min="10251" max="10251" width="8.140625" customWidth="1"/>
    <col min="10252" max="10252" width="1.42578125" customWidth="1"/>
    <col min="10253" max="10253" width="11.42578125" customWidth="1"/>
    <col min="10254" max="10254" width="1.42578125" customWidth="1"/>
    <col min="10255" max="10255" width="8.42578125" customWidth="1"/>
    <col min="10256" max="10257" width="0.140625" customWidth="1"/>
    <col min="10258" max="10258" width="1.140625" customWidth="1"/>
    <col min="10259" max="10259" width="5.28515625" customWidth="1"/>
    <col min="10260" max="10260" width="4" customWidth="1"/>
    <col min="10261" max="10261" width="1.42578125" customWidth="1"/>
    <col min="10262" max="10262" width="6.5703125" customWidth="1"/>
    <col min="10263" max="10263" width="0.7109375" customWidth="1"/>
    <col min="10264" max="10264" width="5.140625" customWidth="1"/>
    <col min="10265" max="10265" width="1.5703125" customWidth="1"/>
    <col min="10468" max="10468" width="3.85546875" customWidth="1"/>
    <col min="10469" max="10469" width="0.5703125" customWidth="1"/>
    <col min="10470" max="10470" width="4.7109375" customWidth="1"/>
    <col min="10471" max="10471" width="5.28515625" customWidth="1"/>
    <col min="10472" max="10472" width="0.28515625" customWidth="1"/>
    <col min="10474" max="10474" width="2.140625" customWidth="1"/>
    <col min="10475" max="10475" width="9.42578125" customWidth="1"/>
    <col min="10476" max="10476" width="2.7109375" customWidth="1"/>
    <col min="10477" max="10477" width="10.7109375" customWidth="1"/>
    <col min="10478" max="10478" width="0.85546875" customWidth="1"/>
    <col min="10479" max="10479" width="8.42578125" customWidth="1"/>
    <col min="10480" max="10480" width="0.140625" customWidth="1"/>
    <col min="10481" max="10481" width="11.85546875" customWidth="1"/>
    <col min="10482" max="10482" width="0.5703125" customWidth="1"/>
    <col min="10483" max="10483" width="11.140625" customWidth="1"/>
    <col min="10484" max="10484" width="0.28515625" customWidth="1"/>
    <col min="10485" max="10485" width="8.7109375" customWidth="1"/>
    <col min="10486" max="10486" width="8.140625" customWidth="1"/>
    <col min="10487" max="10487" width="0.85546875" customWidth="1"/>
    <col min="10489" max="10489" width="0.7109375" customWidth="1"/>
    <col min="10491" max="10491" width="1" customWidth="1"/>
    <col min="10492" max="10492" width="12" customWidth="1"/>
    <col min="10493" max="10493" width="11.85546875" customWidth="1"/>
    <col min="10494" max="10494" width="10.85546875" customWidth="1"/>
    <col min="10495" max="10496" width="9.5703125" customWidth="1"/>
    <col min="10497" max="10497" width="13.42578125" customWidth="1"/>
    <col min="10498" max="10498" width="11" customWidth="1"/>
    <col min="10499" max="10502" width="0.140625" customWidth="1"/>
    <col min="10503" max="10503" width="5" customWidth="1"/>
    <col min="10504" max="10504" width="11.28515625" customWidth="1"/>
    <col min="10505" max="10505" width="1.42578125" customWidth="1"/>
    <col min="10506" max="10506" width="10.28515625" customWidth="1"/>
    <col min="10507" max="10507" width="8.140625" customWidth="1"/>
    <col min="10508" max="10508" width="1.42578125" customWidth="1"/>
    <col min="10509" max="10509" width="11.42578125" customWidth="1"/>
    <col min="10510" max="10510" width="1.42578125" customWidth="1"/>
    <col min="10511" max="10511" width="8.42578125" customWidth="1"/>
    <col min="10512" max="10513" width="0.140625" customWidth="1"/>
    <col min="10514" max="10514" width="1.140625" customWidth="1"/>
    <col min="10515" max="10515" width="5.28515625" customWidth="1"/>
    <col min="10516" max="10516" width="4" customWidth="1"/>
    <col min="10517" max="10517" width="1.42578125" customWidth="1"/>
    <col min="10518" max="10518" width="6.5703125" customWidth="1"/>
    <col min="10519" max="10519" width="0.7109375" customWidth="1"/>
    <col min="10520" max="10520" width="5.140625" customWidth="1"/>
    <col min="10521" max="10521" width="1.5703125" customWidth="1"/>
    <col min="10724" max="10724" width="3.85546875" customWidth="1"/>
    <col min="10725" max="10725" width="0.5703125" customWidth="1"/>
    <col min="10726" max="10726" width="4.7109375" customWidth="1"/>
    <col min="10727" max="10727" width="5.28515625" customWidth="1"/>
    <col min="10728" max="10728" width="0.28515625" customWidth="1"/>
    <col min="10730" max="10730" width="2.140625" customWidth="1"/>
    <col min="10731" max="10731" width="9.42578125" customWidth="1"/>
    <col min="10732" max="10732" width="2.7109375" customWidth="1"/>
    <col min="10733" max="10733" width="10.7109375" customWidth="1"/>
    <col min="10734" max="10734" width="0.85546875" customWidth="1"/>
    <col min="10735" max="10735" width="8.42578125" customWidth="1"/>
    <col min="10736" max="10736" width="0.140625" customWidth="1"/>
    <col min="10737" max="10737" width="11.85546875" customWidth="1"/>
    <col min="10738" max="10738" width="0.5703125" customWidth="1"/>
    <col min="10739" max="10739" width="11.140625" customWidth="1"/>
    <col min="10740" max="10740" width="0.28515625" customWidth="1"/>
    <col min="10741" max="10741" width="8.7109375" customWidth="1"/>
    <col min="10742" max="10742" width="8.140625" customWidth="1"/>
    <col min="10743" max="10743" width="0.85546875" customWidth="1"/>
    <col min="10745" max="10745" width="0.7109375" customWidth="1"/>
    <col min="10747" max="10747" width="1" customWidth="1"/>
    <col min="10748" max="10748" width="12" customWidth="1"/>
    <col min="10749" max="10749" width="11.85546875" customWidth="1"/>
    <col min="10750" max="10750" width="10.85546875" customWidth="1"/>
    <col min="10751" max="10752" width="9.5703125" customWidth="1"/>
    <col min="10753" max="10753" width="13.42578125" customWidth="1"/>
    <col min="10754" max="10754" width="11" customWidth="1"/>
    <col min="10755" max="10758" width="0.140625" customWidth="1"/>
    <col min="10759" max="10759" width="5" customWidth="1"/>
    <col min="10760" max="10760" width="11.28515625" customWidth="1"/>
    <col min="10761" max="10761" width="1.42578125" customWidth="1"/>
    <col min="10762" max="10762" width="10.28515625" customWidth="1"/>
    <col min="10763" max="10763" width="8.140625" customWidth="1"/>
    <col min="10764" max="10764" width="1.42578125" customWidth="1"/>
    <col min="10765" max="10765" width="11.42578125" customWidth="1"/>
    <col min="10766" max="10766" width="1.42578125" customWidth="1"/>
    <col min="10767" max="10767" width="8.42578125" customWidth="1"/>
    <col min="10768" max="10769" width="0.140625" customWidth="1"/>
    <col min="10770" max="10770" width="1.140625" customWidth="1"/>
    <col min="10771" max="10771" width="5.28515625" customWidth="1"/>
    <col min="10772" max="10772" width="4" customWidth="1"/>
    <col min="10773" max="10773" width="1.42578125" customWidth="1"/>
    <col min="10774" max="10774" width="6.5703125" customWidth="1"/>
    <col min="10775" max="10775" width="0.7109375" customWidth="1"/>
    <col min="10776" max="10776" width="5.140625" customWidth="1"/>
    <col min="10777" max="10777" width="1.5703125" customWidth="1"/>
    <col min="10980" max="10980" width="3.85546875" customWidth="1"/>
    <col min="10981" max="10981" width="0.5703125" customWidth="1"/>
    <col min="10982" max="10982" width="4.7109375" customWidth="1"/>
    <col min="10983" max="10983" width="5.28515625" customWidth="1"/>
    <col min="10984" max="10984" width="0.28515625" customWidth="1"/>
    <col min="10986" max="10986" width="2.140625" customWidth="1"/>
    <col min="10987" max="10987" width="9.42578125" customWidth="1"/>
    <col min="10988" max="10988" width="2.7109375" customWidth="1"/>
    <col min="10989" max="10989" width="10.7109375" customWidth="1"/>
    <col min="10990" max="10990" width="0.85546875" customWidth="1"/>
    <col min="10991" max="10991" width="8.42578125" customWidth="1"/>
    <col min="10992" max="10992" width="0.140625" customWidth="1"/>
    <col min="10993" max="10993" width="11.85546875" customWidth="1"/>
    <col min="10994" max="10994" width="0.5703125" customWidth="1"/>
    <col min="10995" max="10995" width="11.140625" customWidth="1"/>
    <col min="10996" max="10996" width="0.28515625" customWidth="1"/>
    <col min="10997" max="10997" width="8.7109375" customWidth="1"/>
    <col min="10998" max="10998" width="8.140625" customWidth="1"/>
    <col min="10999" max="10999" width="0.85546875" customWidth="1"/>
    <col min="11001" max="11001" width="0.7109375" customWidth="1"/>
    <col min="11003" max="11003" width="1" customWidth="1"/>
    <col min="11004" max="11004" width="12" customWidth="1"/>
    <col min="11005" max="11005" width="11.85546875" customWidth="1"/>
    <col min="11006" max="11006" width="10.85546875" customWidth="1"/>
    <col min="11007" max="11008" width="9.5703125" customWidth="1"/>
    <col min="11009" max="11009" width="13.42578125" customWidth="1"/>
    <col min="11010" max="11010" width="11" customWidth="1"/>
    <col min="11011" max="11014" width="0.140625" customWidth="1"/>
    <col min="11015" max="11015" width="5" customWidth="1"/>
    <col min="11016" max="11016" width="11.28515625" customWidth="1"/>
    <col min="11017" max="11017" width="1.42578125" customWidth="1"/>
    <col min="11018" max="11018" width="10.28515625" customWidth="1"/>
    <col min="11019" max="11019" width="8.140625" customWidth="1"/>
    <col min="11020" max="11020" width="1.42578125" customWidth="1"/>
    <col min="11021" max="11021" width="11.42578125" customWidth="1"/>
    <col min="11022" max="11022" width="1.42578125" customWidth="1"/>
    <col min="11023" max="11023" width="8.42578125" customWidth="1"/>
    <col min="11024" max="11025" width="0.140625" customWidth="1"/>
    <col min="11026" max="11026" width="1.140625" customWidth="1"/>
    <col min="11027" max="11027" width="5.28515625" customWidth="1"/>
    <col min="11028" max="11028" width="4" customWidth="1"/>
    <col min="11029" max="11029" width="1.42578125" customWidth="1"/>
    <col min="11030" max="11030" width="6.5703125" customWidth="1"/>
    <col min="11031" max="11031" width="0.7109375" customWidth="1"/>
    <col min="11032" max="11032" width="5.140625" customWidth="1"/>
    <col min="11033" max="11033" width="1.5703125" customWidth="1"/>
    <col min="11236" max="11236" width="3.85546875" customWidth="1"/>
    <col min="11237" max="11237" width="0.5703125" customWidth="1"/>
    <col min="11238" max="11238" width="4.7109375" customWidth="1"/>
    <col min="11239" max="11239" width="5.28515625" customWidth="1"/>
    <col min="11240" max="11240" width="0.28515625" customWidth="1"/>
    <col min="11242" max="11242" width="2.140625" customWidth="1"/>
    <col min="11243" max="11243" width="9.42578125" customWidth="1"/>
    <col min="11244" max="11244" width="2.7109375" customWidth="1"/>
    <col min="11245" max="11245" width="10.7109375" customWidth="1"/>
    <col min="11246" max="11246" width="0.85546875" customWidth="1"/>
    <col min="11247" max="11247" width="8.42578125" customWidth="1"/>
    <col min="11248" max="11248" width="0.140625" customWidth="1"/>
    <col min="11249" max="11249" width="11.85546875" customWidth="1"/>
    <col min="11250" max="11250" width="0.5703125" customWidth="1"/>
    <col min="11251" max="11251" width="11.140625" customWidth="1"/>
    <col min="11252" max="11252" width="0.28515625" customWidth="1"/>
    <col min="11253" max="11253" width="8.7109375" customWidth="1"/>
    <col min="11254" max="11254" width="8.140625" customWidth="1"/>
    <col min="11255" max="11255" width="0.85546875" customWidth="1"/>
    <col min="11257" max="11257" width="0.7109375" customWidth="1"/>
    <col min="11259" max="11259" width="1" customWidth="1"/>
    <col min="11260" max="11260" width="12" customWidth="1"/>
    <col min="11261" max="11261" width="11.85546875" customWidth="1"/>
    <col min="11262" max="11262" width="10.85546875" customWidth="1"/>
    <col min="11263" max="11264" width="9.5703125" customWidth="1"/>
    <col min="11265" max="11265" width="13.42578125" customWidth="1"/>
    <col min="11266" max="11266" width="11" customWidth="1"/>
    <col min="11267" max="11270" width="0.140625" customWidth="1"/>
    <col min="11271" max="11271" width="5" customWidth="1"/>
    <col min="11272" max="11272" width="11.28515625" customWidth="1"/>
    <col min="11273" max="11273" width="1.42578125" customWidth="1"/>
    <col min="11274" max="11274" width="10.28515625" customWidth="1"/>
    <col min="11275" max="11275" width="8.140625" customWidth="1"/>
    <col min="11276" max="11276" width="1.42578125" customWidth="1"/>
    <col min="11277" max="11277" width="11.42578125" customWidth="1"/>
    <col min="11278" max="11278" width="1.42578125" customWidth="1"/>
    <col min="11279" max="11279" width="8.42578125" customWidth="1"/>
    <col min="11280" max="11281" width="0.140625" customWidth="1"/>
    <col min="11282" max="11282" width="1.140625" customWidth="1"/>
    <col min="11283" max="11283" width="5.28515625" customWidth="1"/>
    <col min="11284" max="11284" width="4" customWidth="1"/>
    <col min="11285" max="11285" width="1.42578125" customWidth="1"/>
    <col min="11286" max="11286" width="6.5703125" customWidth="1"/>
    <col min="11287" max="11287" width="0.7109375" customWidth="1"/>
    <col min="11288" max="11288" width="5.140625" customWidth="1"/>
    <col min="11289" max="11289" width="1.5703125" customWidth="1"/>
    <col min="11492" max="11492" width="3.85546875" customWidth="1"/>
    <col min="11493" max="11493" width="0.5703125" customWidth="1"/>
    <col min="11494" max="11494" width="4.7109375" customWidth="1"/>
    <col min="11495" max="11495" width="5.28515625" customWidth="1"/>
    <col min="11496" max="11496" width="0.28515625" customWidth="1"/>
    <col min="11498" max="11498" width="2.140625" customWidth="1"/>
    <col min="11499" max="11499" width="9.42578125" customWidth="1"/>
    <col min="11500" max="11500" width="2.7109375" customWidth="1"/>
    <col min="11501" max="11501" width="10.7109375" customWidth="1"/>
    <col min="11502" max="11502" width="0.85546875" customWidth="1"/>
    <col min="11503" max="11503" width="8.42578125" customWidth="1"/>
    <col min="11504" max="11504" width="0.140625" customWidth="1"/>
    <col min="11505" max="11505" width="11.85546875" customWidth="1"/>
    <col min="11506" max="11506" width="0.5703125" customWidth="1"/>
    <col min="11507" max="11507" width="11.140625" customWidth="1"/>
    <col min="11508" max="11508" width="0.28515625" customWidth="1"/>
    <col min="11509" max="11509" width="8.7109375" customWidth="1"/>
    <col min="11510" max="11510" width="8.140625" customWidth="1"/>
    <col min="11511" max="11511" width="0.85546875" customWidth="1"/>
    <col min="11513" max="11513" width="0.7109375" customWidth="1"/>
    <col min="11515" max="11515" width="1" customWidth="1"/>
    <col min="11516" max="11516" width="12" customWidth="1"/>
    <col min="11517" max="11517" width="11.85546875" customWidth="1"/>
    <col min="11518" max="11518" width="10.85546875" customWidth="1"/>
    <col min="11519" max="11520" width="9.5703125" customWidth="1"/>
    <col min="11521" max="11521" width="13.42578125" customWidth="1"/>
    <col min="11522" max="11522" width="11" customWidth="1"/>
    <col min="11523" max="11526" width="0.140625" customWidth="1"/>
    <col min="11527" max="11527" width="5" customWidth="1"/>
    <col min="11528" max="11528" width="11.28515625" customWidth="1"/>
    <col min="11529" max="11529" width="1.42578125" customWidth="1"/>
    <col min="11530" max="11530" width="10.28515625" customWidth="1"/>
    <col min="11531" max="11531" width="8.140625" customWidth="1"/>
    <col min="11532" max="11532" width="1.42578125" customWidth="1"/>
    <col min="11533" max="11533" width="11.42578125" customWidth="1"/>
    <col min="11534" max="11534" width="1.42578125" customWidth="1"/>
    <col min="11535" max="11535" width="8.42578125" customWidth="1"/>
    <col min="11536" max="11537" width="0.140625" customWidth="1"/>
    <col min="11538" max="11538" width="1.140625" customWidth="1"/>
    <col min="11539" max="11539" width="5.28515625" customWidth="1"/>
    <col min="11540" max="11540" width="4" customWidth="1"/>
    <col min="11541" max="11541" width="1.42578125" customWidth="1"/>
    <col min="11542" max="11542" width="6.5703125" customWidth="1"/>
    <col min="11543" max="11543" width="0.7109375" customWidth="1"/>
    <col min="11544" max="11544" width="5.140625" customWidth="1"/>
    <col min="11545" max="11545" width="1.5703125" customWidth="1"/>
    <col min="11748" max="11748" width="3.85546875" customWidth="1"/>
    <col min="11749" max="11749" width="0.5703125" customWidth="1"/>
    <col min="11750" max="11750" width="4.7109375" customWidth="1"/>
    <col min="11751" max="11751" width="5.28515625" customWidth="1"/>
    <col min="11752" max="11752" width="0.28515625" customWidth="1"/>
    <col min="11754" max="11754" width="2.140625" customWidth="1"/>
    <col min="11755" max="11755" width="9.42578125" customWidth="1"/>
    <col min="11756" max="11756" width="2.7109375" customWidth="1"/>
    <col min="11757" max="11757" width="10.7109375" customWidth="1"/>
    <col min="11758" max="11758" width="0.85546875" customWidth="1"/>
    <col min="11759" max="11759" width="8.42578125" customWidth="1"/>
    <col min="11760" max="11760" width="0.140625" customWidth="1"/>
    <col min="11761" max="11761" width="11.85546875" customWidth="1"/>
    <col min="11762" max="11762" width="0.5703125" customWidth="1"/>
    <col min="11763" max="11763" width="11.140625" customWidth="1"/>
    <col min="11764" max="11764" width="0.28515625" customWidth="1"/>
    <col min="11765" max="11765" width="8.7109375" customWidth="1"/>
    <col min="11766" max="11766" width="8.140625" customWidth="1"/>
    <col min="11767" max="11767" width="0.85546875" customWidth="1"/>
    <col min="11769" max="11769" width="0.7109375" customWidth="1"/>
    <col min="11771" max="11771" width="1" customWidth="1"/>
    <col min="11772" max="11772" width="12" customWidth="1"/>
    <col min="11773" max="11773" width="11.85546875" customWidth="1"/>
    <col min="11774" max="11774" width="10.85546875" customWidth="1"/>
    <col min="11775" max="11776" width="9.5703125" customWidth="1"/>
    <col min="11777" max="11777" width="13.42578125" customWidth="1"/>
    <col min="11778" max="11778" width="11" customWidth="1"/>
    <col min="11779" max="11782" width="0.140625" customWidth="1"/>
    <col min="11783" max="11783" width="5" customWidth="1"/>
    <col min="11784" max="11784" width="11.28515625" customWidth="1"/>
    <col min="11785" max="11785" width="1.42578125" customWidth="1"/>
    <col min="11786" max="11786" width="10.28515625" customWidth="1"/>
    <col min="11787" max="11787" width="8.140625" customWidth="1"/>
    <col min="11788" max="11788" width="1.42578125" customWidth="1"/>
    <col min="11789" max="11789" width="11.42578125" customWidth="1"/>
    <col min="11790" max="11790" width="1.42578125" customWidth="1"/>
    <col min="11791" max="11791" width="8.42578125" customWidth="1"/>
    <col min="11792" max="11793" width="0.140625" customWidth="1"/>
    <col min="11794" max="11794" width="1.140625" customWidth="1"/>
    <col min="11795" max="11795" width="5.28515625" customWidth="1"/>
    <col min="11796" max="11796" width="4" customWidth="1"/>
    <col min="11797" max="11797" width="1.42578125" customWidth="1"/>
    <col min="11798" max="11798" width="6.5703125" customWidth="1"/>
    <col min="11799" max="11799" width="0.7109375" customWidth="1"/>
    <col min="11800" max="11800" width="5.140625" customWidth="1"/>
    <col min="11801" max="11801" width="1.5703125" customWidth="1"/>
    <col min="12004" max="12004" width="3.85546875" customWidth="1"/>
    <col min="12005" max="12005" width="0.5703125" customWidth="1"/>
    <col min="12006" max="12006" width="4.7109375" customWidth="1"/>
    <col min="12007" max="12007" width="5.28515625" customWidth="1"/>
    <col min="12008" max="12008" width="0.28515625" customWidth="1"/>
    <col min="12010" max="12010" width="2.140625" customWidth="1"/>
    <col min="12011" max="12011" width="9.42578125" customWidth="1"/>
    <col min="12012" max="12012" width="2.7109375" customWidth="1"/>
    <col min="12013" max="12013" width="10.7109375" customWidth="1"/>
    <col min="12014" max="12014" width="0.85546875" customWidth="1"/>
    <col min="12015" max="12015" width="8.42578125" customWidth="1"/>
    <col min="12016" max="12016" width="0.140625" customWidth="1"/>
    <col min="12017" max="12017" width="11.85546875" customWidth="1"/>
    <col min="12018" max="12018" width="0.5703125" customWidth="1"/>
    <col min="12019" max="12019" width="11.140625" customWidth="1"/>
    <col min="12020" max="12020" width="0.28515625" customWidth="1"/>
    <col min="12021" max="12021" width="8.7109375" customWidth="1"/>
    <col min="12022" max="12022" width="8.140625" customWidth="1"/>
    <col min="12023" max="12023" width="0.85546875" customWidth="1"/>
    <col min="12025" max="12025" width="0.7109375" customWidth="1"/>
    <col min="12027" max="12027" width="1" customWidth="1"/>
    <col min="12028" max="12028" width="12" customWidth="1"/>
    <col min="12029" max="12029" width="11.85546875" customWidth="1"/>
    <col min="12030" max="12030" width="10.85546875" customWidth="1"/>
    <col min="12031" max="12032" width="9.5703125" customWidth="1"/>
    <col min="12033" max="12033" width="13.42578125" customWidth="1"/>
    <col min="12034" max="12034" width="11" customWidth="1"/>
    <col min="12035" max="12038" width="0.140625" customWidth="1"/>
    <col min="12039" max="12039" width="5" customWidth="1"/>
    <col min="12040" max="12040" width="11.28515625" customWidth="1"/>
    <col min="12041" max="12041" width="1.42578125" customWidth="1"/>
    <col min="12042" max="12042" width="10.28515625" customWidth="1"/>
    <col min="12043" max="12043" width="8.140625" customWidth="1"/>
    <col min="12044" max="12044" width="1.42578125" customWidth="1"/>
    <col min="12045" max="12045" width="11.42578125" customWidth="1"/>
    <col min="12046" max="12046" width="1.42578125" customWidth="1"/>
    <col min="12047" max="12047" width="8.42578125" customWidth="1"/>
    <col min="12048" max="12049" width="0.140625" customWidth="1"/>
    <col min="12050" max="12050" width="1.140625" customWidth="1"/>
    <col min="12051" max="12051" width="5.28515625" customWidth="1"/>
    <col min="12052" max="12052" width="4" customWidth="1"/>
    <col min="12053" max="12053" width="1.42578125" customWidth="1"/>
    <col min="12054" max="12054" width="6.5703125" customWidth="1"/>
    <col min="12055" max="12055" width="0.7109375" customWidth="1"/>
    <col min="12056" max="12056" width="5.140625" customWidth="1"/>
    <col min="12057" max="12057" width="1.5703125" customWidth="1"/>
    <col min="12260" max="12260" width="3.85546875" customWidth="1"/>
    <col min="12261" max="12261" width="0.5703125" customWidth="1"/>
    <col min="12262" max="12262" width="4.7109375" customWidth="1"/>
    <col min="12263" max="12263" width="5.28515625" customWidth="1"/>
    <col min="12264" max="12264" width="0.28515625" customWidth="1"/>
    <col min="12266" max="12266" width="2.140625" customWidth="1"/>
    <col min="12267" max="12267" width="9.42578125" customWidth="1"/>
    <col min="12268" max="12268" width="2.7109375" customWidth="1"/>
    <col min="12269" max="12269" width="10.7109375" customWidth="1"/>
    <col min="12270" max="12270" width="0.85546875" customWidth="1"/>
    <col min="12271" max="12271" width="8.42578125" customWidth="1"/>
    <col min="12272" max="12272" width="0.140625" customWidth="1"/>
    <col min="12273" max="12273" width="11.85546875" customWidth="1"/>
    <col min="12274" max="12274" width="0.5703125" customWidth="1"/>
    <col min="12275" max="12275" width="11.140625" customWidth="1"/>
    <col min="12276" max="12276" width="0.28515625" customWidth="1"/>
    <col min="12277" max="12277" width="8.7109375" customWidth="1"/>
    <col min="12278" max="12278" width="8.140625" customWidth="1"/>
    <col min="12279" max="12279" width="0.85546875" customWidth="1"/>
    <col min="12281" max="12281" width="0.7109375" customWidth="1"/>
    <col min="12283" max="12283" width="1" customWidth="1"/>
    <col min="12284" max="12284" width="12" customWidth="1"/>
    <col min="12285" max="12285" width="11.85546875" customWidth="1"/>
    <col min="12286" max="12286" width="10.85546875" customWidth="1"/>
    <col min="12287" max="12288" width="9.5703125" customWidth="1"/>
    <col min="12289" max="12289" width="13.42578125" customWidth="1"/>
    <col min="12290" max="12290" width="11" customWidth="1"/>
    <col min="12291" max="12294" width="0.140625" customWidth="1"/>
    <col min="12295" max="12295" width="5" customWidth="1"/>
    <col min="12296" max="12296" width="11.28515625" customWidth="1"/>
    <col min="12297" max="12297" width="1.42578125" customWidth="1"/>
    <col min="12298" max="12298" width="10.28515625" customWidth="1"/>
    <col min="12299" max="12299" width="8.140625" customWidth="1"/>
    <col min="12300" max="12300" width="1.42578125" customWidth="1"/>
    <col min="12301" max="12301" width="11.42578125" customWidth="1"/>
    <col min="12302" max="12302" width="1.42578125" customWidth="1"/>
    <col min="12303" max="12303" width="8.42578125" customWidth="1"/>
    <col min="12304" max="12305" width="0.140625" customWidth="1"/>
    <col min="12306" max="12306" width="1.140625" customWidth="1"/>
    <col min="12307" max="12307" width="5.28515625" customWidth="1"/>
    <col min="12308" max="12308" width="4" customWidth="1"/>
    <col min="12309" max="12309" width="1.42578125" customWidth="1"/>
    <col min="12310" max="12310" width="6.5703125" customWidth="1"/>
    <col min="12311" max="12311" width="0.7109375" customWidth="1"/>
    <col min="12312" max="12312" width="5.140625" customWidth="1"/>
    <col min="12313" max="12313" width="1.5703125" customWidth="1"/>
    <col min="12516" max="12516" width="3.85546875" customWidth="1"/>
    <col min="12517" max="12517" width="0.5703125" customWidth="1"/>
    <col min="12518" max="12518" width="4.7109375" customWidth="1"/>
    <col min="12519" max="12519" width="5.28515625" customWidth="1"/>
    <col min="12520" max="12520" width="0.28515625" customWidth="1"/>
    <col min="12522" max="12522" width="2.140625" customWidth="1"/>
    <col min="12523" max="12523" width="9.42578125" customWidth="1"/>
    <col min="12524" max="12524" width="2.7109375" customWidth="1"/>
    <col min="12525" max="12525" width="10.7109375" customWidth="1"/>
    <col min="12526" max="12526" width="0.85546875" customWidth="1"/>
    <col min="12527" max="12527" width="8.42578125" customWidth="1"/>
    <col min="12528" max="12528" width="0.140625" customWidth="1"/>
    <col min="12529" max="12529" width="11.85546875" customWidth="1"/>
    <col min="12530" max="12530" width="0.5703125" customWidth="1"/>
    <col min="12531" max="12531" width="11.140625" customWidth="1"/>
    <col min="12532" max="12532" width="0.28515625" customWidth="1"/>
    <col min="12533" max="12533" width="8.7109375" customWidth="1"/>
    <col min="12534" max="12534" width="8.140625" customWidth="1"/>
    <col min="12535" max="12535" width="0.85546875" customWidth="1"/>
    <col min="12537" max="12537" width="0.7109375" customWidth="1"/>
    <col min="12539" max="12539" width="1" customWidth="1"/>
    <col min="12540" max="12540" width="12" customWidth="1"/>
    <col min="12541" max="12541" width="11.85546875" customWidth="1"/>
    <col min="12542" max="12542" width="10.85546875" customWidth="1"/>
    <col min="12543" max="12544" width="9.5703125" customWidth="1"/>
    <col min="12545" max="12545" width="13.42578125" customWidth="1"/>
    <col min="12546" max="12546" width="11" customWidth="1"/>
    <col min="12547" max="12550" width="0.140625" customWidth="1"/>
    <col min="12551" max="12551" width="5" customWidth="1"/>
    <col min="12552" max="12552" width="11.28515625" customWidth="1"/>
    <col min="12553" max="12553" width="1.42578125" customWidth="1"/>
    <col min="12554" max="12554" width="10.28515625" customWidth="1"/>
    <col min="12555" max="12555" width="8.140625" customWidth="1"/>
    <col min="12556" max="12556" width="1.42578125" customWidth="1"/>
    <col min="12557" max="12557" width="11.42578125" customWidth="1"/>
    <col min="12558" max="12558" width="1.42578125" customWidth="1"/>
    <col min="12559" max="12559" width="8.42578125" customWidth="1"/>
    <col min="12560" max="12561" width="0.140625" customWidth="1"/>
    <col min="12562" max="12562" width="1.140625" customWidth="1"/>
    <col min="12563" max="12563" width="5.28515625" customWidth="1"/>
    <col min="12564" max="12564" width="4" customWidth="1"/>
    <col min="12565" max="12565" width="1.42578125" customWidth="1"/>
    <col min="12566" max="12566" width="6.5703125" customWidth="1"/>
    <col min="12567" max="12567" width="0.7109375" customWidth="1"/>
    <col min="12568" max="12568" width="5.140625" customWidth="1"/>
    <col min="12569" max="12569" width="1.5703125" customWidth="1"/>
    <col min="12772" max="12772" width="3.85546875" customWidth="1"/>
    <col min="12773" max="12773" width="0.5703125" customWidth="1"/>
    <col min="12774" max="12774" width="4.7109375" customWidth="1"/>
    <col min="12775" max="12775" width="5.28515625" customWidth="1"/>
    <col min="12776" max="12776" width="0.28515625" customWidth="1"/>
    <col min="12778" max="12778" width="2.140625" customWidth="1"/>
    <col min="12779" max="12779" width="9.42578125" customWidth="1"/>
    <col min="12780" max="12780" width="2.7109375" customWidth="1"/>
    <col min="12781" max="12781" width="10.7109375" customWidth="1"/>
    <col min="12782" max="12782" width="0.85546875" customWidth="1"/>
    <col min="12783" max="12783" width="8.42578125" customWidth="1"/>
    <col min="12784" max="12784" width="0.140625" customWidth="1"/>
    <col min="12785" max="12785" width="11.85546875" customWidth="1"/>
    <col min="12786" max="12786" width="0.5703125" customWidth="1"/>
    <col min="12787" max="12787" width="11.140625" customWidth="1"/>
    <col min="12788" max="12788" width="0.28515625" customWidth="1"/>
    <col min="12789" max="12789" width="8.7109375" customWidth="1"/>
    <col min="12790" max="12790" width="8.140625" customWidth="1"/>
    <col min="12791" max="12791" width="0.85546875" customWidth="1"/>
    <col min="12793" max="12793" width="0.7109375" customWidth="1"/>
    <col min="12795" max="12795" width="1" customWidth="1"/>
    <col min="12796" max="12796" width="12" customWidth="1"/>
    <col min="12797" max="12797" width="11.85546875" customWidth="1"/>
    <col min="12798" max="12798" width="10.85546875" customWidth="1"/>
    <col min="12799" max="12800" width="9.5703125" customWidth="1"/>
    <col min="12801" max="12801" width="13.42578125" customWidth="1"/>
    <col min="12802" max="12802" width="11" customWidth="1"/>
    <col min="12803" max="12806" width="0.140625" customWidth="1"/>
    <col min="12807" max="12807" width="5" customWidth="1"/>
    <col min="12808" max="12808" width="11.28515625" customWidth="1"/>
    <col min="12809" max="12809" width="1.42578125" customWidth="1"/>
    <col min="12810" max="12810" width="10.28515625" customWidth="1"/>
    <col min="12811" max="12811" width="8.140625" customWidth="1"/>
    <col min="12812" max="12812" width="1.42578125" customWidth="1"/>
    <col min="12813" max="12813" width="11.42578125" customWidth="1"/>
    <col min="12814" max="12814" width="1.42578125" customWidth="1"/>
    <col min="12815" max="12815" width="8.42578125" customWidth="1"/>
    <col min="12816" max="12817" width="0.140625" customWidth="1"/>
    <col min="12818" max="12818" width="1.140625" customWidth="1"/>
    <col min="12819" max="12819" width="5.28515625" customWidth="1"/>
    <col min="12820" max="12820" width="4" customWidth="1"/>
    <col min="12821" max="12821" width="1.42578125" customWidth="1"/>
    <col min="12822" max="12822" width="6.5703125" customWidth="1"/>
    <col min="12823" max="12823" width="0.7109375" customWidth="1"/>
    <col min="12824" max="12824" width="5.140625" customWidth="1"/>
    <col min="12825" max="12825" width="1.5703125" customWidth="1"/>
    <col min="13028" max="13028" width="3.85546875" customWidth="1"/>
    <col min="13029" max="13029" width="0.5703125" customWidth="1"/>
    <col min="13030" max="13030" width="4.7109375" customWidth="1"/>
    <col min="13031" max="13031" width="5.28515625" customWidth="1"/>
    <col min="13032" max="13032" width="0.28515625" customWidth="1"/>
    <col min="13034" max="13034" width="2.140625" customWidth="1"/>
    <col min="13035" max="13035" width="9.42578125" customWidth="1"/>
    <col min="13036" max="13036" width="2.7109375" customWidth="1"/>
    <col min="13037" max="13037" width="10.7109375" customWidth="1"/>
    <col min="13038" max="13038" width="0.85546875" customWidth="1"/>
    <col min="13039" max="13039" width="8.42578125" customWidth="1"/>
    <col min="13040" max="13040" width="0.140625" customWidth="1"/>
    <col min="13041" max="13041" width="11.85546875" customWidth="1"/>
    <col min="13042" max="13042" width="0.5703125" customWidth="1"/>
    <col min="13043" max="13043" width="11.140625" customWidth="1"/>
    <col min="13044" max="13044" width="0.28515625" customWidth="1"/>
    <col min="13045" max="13045" width="8.7109375" customWidth="1"/>
    <col min="13046" max="13046" width="8.140625" customWidth="1"/>
    <col min="13047" max="13047" width="0.85546875" customWidth="1"/>
    <col min="13049" max="13049" width="0.7109375" customWidth="1"/>
    <col min="13051" max="13051" width="1" customWidth="1"/>
    <col min="13052" max="13052" width="12" customWidth="1"/>
    <col min="13053" max="13053" width="11.85546875" customWidth="1"/>
    <col min="13054" max="13054" width="10.85546875" customWidth="1"/>
    <col min="13055" max="13056" width="9.5703125" customWidth="1"/>
    <col min="13057" max="13057" width="13.42578125" customWidth="1"/>
    <col min="13058" max="13058" width="11" customWidth="1"/>
    <col min="13059" max="13062" width="0.140625" customWidth="1"/>
    <col min="13063" max="13063" width="5" customWidth="1"/>
    <col min="13064" max="13064" width="11.28515625" customWidth="1"/>
    <col min="13065" max="13065" width="1.42578125" customWidth="1"/>
    <col min="13066" max="13066" width="10.28515625" customWidth="1"/>
    <col min="13067" max="13067" width="8.140625" customWidth="1"/>
    <col min="13068" max="13068" width="1.42578125" customWidth="1"/>
    <col min="13069" max="13069" width="11.42578125" customWidth="1"/>
    <col min="13070" max="13070" width="1.42578125" customWidth="1"/>
    <col min="13071" max="13071" width="8.42578125" customWidth="1"/>
    <col min="13072" max="13073" width="0.140625" customWidth="1"/>
    <col min="13074" max="13074" width="1.140625" customWidth="1"/>
    <col min="13075" max="13075" width="5.28515625" customWidth="1"/>
    <col min="13076" max="13076" width="4" customWidth="1"/>
    <col min="13077" max="13077" width="1.42578125" customWidth="1"/>
    <col min="13078" max="13078" width="6.5703125" customWidth="1"/>
    <col min="13079" max="13079" width="0.7109375" customWidth="1"/>
    <col min="13080" max="13080" width="5.140625" customWidth="1"/>
    <col min="13081" max="13081" width="1.5703125" customWidth="1"/>
    <col min="13284" max="13284" width="3.85546875" customWidth="1"/>
    <col min="13285" max="13285" width="0.5703125" customWidth="1"/>
    <col min="13286" max="13286" width="4.7109375" customWidth="1"/>
    <col min="13287" max="13287" width="5.28515625" customWidth="1"/>
    <col min="13288" max="13288" width="0.28515625" customWidth="1"/>
    <col min="13290" max="13290" width="2.140625" customWidth="1"/>
    <col min="13291" max="13291" width="9.42578125" customWidth="1"/>
    <col min="13292" max="13292" width="2.7109375" customWidth="1"/>
    <col min="13293" max="13293" width="10.7109375" customWidth="1"/>
    <col min="13294" max="13294" width="0.85546875" customWidth="1"/>
    <col min="13295" max="13295" width="8.42578125" customWidth="1"/>
    <col min="13296" max="13296" width="0.140625" customWidth="1"/>
    <col min="13297" max="13297" width="11.85546875" customWidth="1"/>
    <col min="13298" max="13298" width="0.5703125" customWidth="1"/>
    <col min="13299" max="13299" width="11.140625" customWidth="1"/>
    <col min="13300" max="13300" width="0.28515625" customWidth="1"/>
    <col min="13301" max="13301" width="8.7109375" customWidth="1"/>
    <col min="13302" max="13302" width="8.140625" customWidth="1"/>
    <col min="13303" max="13303" width="0.85546875" customWidth="1"/>
    <col min="13305" max="13305" width="0.7109375" customWidth="1"/>
    <col min="13307" max="13307" width="1" customWidth="1"/>
    <col min="13308" max="13308" width="12" customWidth="1"/>
    <col min="13309" max="13309" width="11.85546875" customWidth="1"/>
    <col min="13310" max="13310" width="10.85546875" customWidth="1"/>
    <col min="13311" max="13312" width="9.5703125" customWidth="1"/>
    <col min="13313" max="13313" width="13.42578125" customWidth="1"/>
    <col min="13314" max="13314" width="11" customWidth="1"/>
    <col min="13315" max="13318" width="0.140625" customWidth="1"/>
    <col min="13319" max="13319" width="5" customWidth="1"/>
    <col min="13320" max="13320" width="11.28515625" customWidth="1"/>
    <col min="13321" max="13321" width="1.42578125" customWidth="1"/>
    <col min="13322" max="13322" width="10.28515625" customWidth="1"/>
    <col min="13323" max="13323" width="8.140625" customWidth="1"/>
    <col min="13324" max="13324" width="1.42578125" customWidth="1"/>
    <col min="13325" max="13325" width="11.42578125" customWidth="1"/>
    <col min="13326" max="13326" width="1.42578125" customWidth="1"/>
    <col min="13327" max="13327" width="8.42578125" customWidth="1"/>
    <col min="13328" max="13329" width="0.140625" customWidth="1"/>
    <col min="13330" max="13330" width="1.140625" customWidth="1"/>
    <col min="13331" max="13331" width="5.28515625" customWidth="1"/>
    <col min="13332" max="13332" width="4" customWidth="1"/>
    <col min="13333" max="13333" width="1.42578125" customWidth="1"/>
    <col min="13334" max="13334" width="6.5703125" customWidth="1"/>
    <col min="13335" max="13335" width="0.7109375" customWidth="1"/>
    <col min="13336" max="13336" width="5.140625" customWidth="1"/>
    <col min="13337" max="13337" width="1.5703125" customWidth="1"/>
    <col min="13540" max="13540" width="3.85546875" customWidth="1"/>
    <col min="13541" max="13541" width="0.5703125" customWidth="1"/>
    <col min="13542" max="13542" width="4.7109375" customWidth="1"/>
    <col min="13543" max="13543" width="5.28515625" customWidth="1"/>
    <col min="13544" max="13544" width="0.28515625" customWidth="1"/>
    <col min="13546" max="13546" width="2.140625" customWidth="1"/>
    <col min="13547" max="13547" width="9.42578125" customWidth="1"/>
    <col min="13548" max="13548" width="2.7109375" customWidth="1"/>
    <col min="13549" max="13549" width="10.7109375" customWidth="1"/>
    <col min="13550" max="13550" width="0.85546875" customWidth="1"/>
    <col min="13551" max="13551" width="8.42578125" customWidth="1"/>
    <col min="13552" max="13552" width="0.140625" customWidth="1"/>
    <col min="13553" max="13553" width="11.85546875" customWidth="1"/>
    <col min="13554" max="13554" width="0.5703125" customWidth="1"/>
    <col min="13555" max="13555" width="11.140625" customWidth="1"/>
    <col min="13556" max="13556" width="0.28515625" customWidth="1"/>
    <col min="13557" max="13557" width="8.7109375" customWidth="1"/>
    <col min="13558" max="13558" width="8.140625" customWidth="1"/>
    <col min="13559" max="13559" width="0.85546875" customWidth="1"/>
    <col min="13561" max="13561" width="0.7109375" customWidth="1"/>
    <col min="13563" max="13563" width="1" customWidth="1"/>
    <col min="13564" max="13564" width="12" customWidth="1"/>
    <col min="13565" max="13565" width="11.85546875" customWidth="1"/>
    <col min="13566" max="13566" width="10.85546875" customWidth="1"/>
    <col min="13567" max="13568" width="9.5703125" customWidth="1"/>
    <col min="13569" max="13569" width="13.42578125" customWidth="1"/>
    <col min="13570" max="13570" width="11" customWidth="1"/>
    <col min="13571" max="13574" width="0.140625" customWidth="1"/>
    <col min="13575" max="13575" width="5" customWidth="1"/>
    <col min="13576" max="13576" width="11.28515625" customWidth="1"/>
    <col min="13577" max="13577" width="1.42578125" customWidth="1"/>
    <col min="13578" max="13578" width="10.28515625" customWidth="1"/>
    <col min="13579" max="13579" width="8.140625" customWidth="1"/>
    <col min="13580" max="13580" width="1.42578125" customWidth="1"/>
    <col min="13581" max="13581" width="11.42578125" customWidth="1"/>
    <col min="13582" max="13582" width="1.42578125" customWidth="1"/>
    <col min="13583" max="13583" width="8.42578125" customWidth="1"/>
    <col min="13584" max="13585" width="0.140625" customWidth="1"/>
    <col min="13586" max="13586" width="1.140625" customWidth="1"/>
    <col min="13587" max="13587" width="5.28515625" customWidth="1"/>
    <col min="13588" max="13588" width="4" customWidth="1"/>
    <col min="13589" max="13589" width="1.42578125" customWidth="1"/>
    <col min="13590" max="13590" width="6.5703125" customWidth="1"/>
    <col min="13591" max="13591" width="0.7109375" customWidth="1"/>
    <col min="13592" max="13592" width="5.140625" customWidth="1"/>
    <col min="13593" max="13593" width="1.5703125" customWidth="1"/>
    <col min="13796" max="13796" width="3.85546875" customWidth="1"/>
    <col min="13797" max="13797" width="0.5703125" customWidth="1"/>
    <col min="13798" max="13798" width="4.7109375" customWidth="1"/>
    <col min="13799" max="13799" width="5.28515625" customWidth="1"/>
    <col min="13800" max="13800" width="0.28515625" customWidth="1"/>
    <col min="13802" max="13802" width="2.140625" customWidth="1"/>
    <col min="13803" max="13803" width="9.42578125" customWidth="1"/>
    <col min="13804" max="13804" width="2.7109375" customWidth="1"/>
    <col min="13805" max="13805" width="10.7109375" customWidth="1"/>
    <col min="13806" max="13806" width="0.85546875" customWidth="1"/>
    <col min="13807" max="13807" width="8.42578125" customWidth="1"/>
    <col min="13808" max="13808" width="0.140625" customWidth="1"/>
    <col min="13809" max="13809" width="11.85546875" customWidth="1"/>
    <col min="13810" max="13810" width="0.5703125" customWidth="1"/>
    <col min="13811" max="13811" width="11.140625" customWidth="1"/>
    <col min="13812" max="13812" width="0.28515625" customWidth="1"/>
    <col min="13813" max="13813" width="8.7109375" customWidth="1"/>
    <col min="13814" max="13814" width="8.140625" customWidth="1"/>
    <col min="13815" max="13815" width="0.85546875" customWidth="1"/>
    <col min="13817" max="13817" width="0.7109375" customWidth="1"/>
    <col min="13819" max="13819" width="1" customWidth="1"/>
    <col min="13820" max="13820" width="12" customWidth="1"/>
    <col min="13821" max="13821" width="11.85546875" customWidth="1"/>
    <col min="13822" max="13822" width="10.85546875" customWidth="1"/>
    <col min="13823" max="13824" width="9.5703125" customWidth="1"/>
    <col min="13825" max="13825" width="13.42578125" customWidth="1"/>
    <col min="13826" max="13826" width="11" customWidth="1"/>
    <col min="13827" max="13830" width="0.140625" customWidth="1"/>
    <col min="13831" max="13831" width="5" customWidth="1"/>
    <col min="13832" max="13832" width="11.28515625" customWidth="1"/>
    <col min="13833" max="13833" width="1.42578125" customWidth="1"/>
    <col min="13834" max="13834" width="10.28515625" customWidth="1"/>
    <col min="13835" max="13835" width="8.140625" customWidth="1"/>
    <col min="13836" max="13836" width="1.42578125" customWidth="1"/>
    <col min="13837" max="13837" width="11.42578125" customWidth="1"/>
    <col min="13838" max="13838" width="1.42578125" customWidth="1"/>
    <col min="13839" max="13839" width="8.42578125" customWidth="1"/>
    <col min="13840" max="13841" width="0.140625" customWidth="1"/>
    <col min="13842" max="13842" width="1.140625" customWidth="1"/>
    <col min="13843" max="13843" width="5.28515625" customWidth="1"/>
    <col min="13844" max="13844" width="4" customWidth="1"/>
    <col min="13845" max="13845" width="1.42578125" customWidth="1"/>
    <col min="13846" max="13846" width="6.5703125" customWidth="1"/>
    <col min="13847" max="13847" width="0.7109375" customWidth="1"/>
    <col min="13848" max="13848" width="5.140625" customWidth="1"/>
    <col min="13849" max="13849" width="1.5703125" customWidth="1"/>
    <col min="14052" max="14052" width="3.85546875" customWidth="1"/>
    <col min="14053" max="14053" width="0.5703125" customWidth="1"/>
    <col min="14054" max="14054" width="4.7109375" customWidth="1"/>
    <col min="14055" max="14055" width="5.28515625" customWidth="1"/>
    <col min="14056" max="14056" width="0.28515625" customWidth="1"/>
    <col min="14058" max="14058" width="2.140625" customWidth="1"/>
    <col min="14059" max="14059" width="9.42578125" customWidth="1"/>
    <col min="14060" max="14060" width="2.7109375" customWidth="1"/>
    <col min="14061" max="14061" width="10.7109375" customWidth="1"/>
    <col min="14062" max="14062" width="0.85546875" customWidth="1"/>
    <col min="14063" max="14063" width="8.42578125" customWidth="1"/>
    <col min="14064" max="14064" width="0.140625" customWidth="1"/>
    <col min="14065" max="14065" width="11.85546875" customWidth="1"/>
    <col min="14066" max="14066" width="0.5703125" customWidth="1"/>
    <col min="14067" max="14067" width="11.140625" customWidth="1"/>
    <col min="14068" max="14068" width="0.28515625" customWidth="1"/>
    <col min="14069" max="14069" width="8.7109375" customWidth="1"/>
    <col min="14070" max="14070" width="8.140625" customWidth="1"/>
    <col min="14071" max="14071" width="0.85546875" customWidth="1"/>
    <col min="14073" max="14073" width="0.7109375" customWidth="1"/>
    <col min="14075" max="14075" width="1" customWidth="1"/>
    <col min="14076" max="14076" width="12" customWidth="1"/>
    <col min="14077" max="14077" width="11.85546875" customWidth="1"/>
    <col min="14078" max="14078" width="10.85546875" customWidth="1"/>
    <col min="14079" max="14080" width="9.5703125" customWidth="1"/>
    <col min="14081" max="14081" width="13.42578125" customWidth="1"/>
    <col min="14082" max="14082" width="11" customWidth="1"/>
    <col min="14083" max="14086" width="0.140625" customWidth="1"/>
    <col min="14087" max="14087" width="5" customWidth="1"/>
    <col min="14088" max="14088" width="11.28515625" customWidth="1"/>
    <col min="14089" max="14089" width="1.42578125" customWidth="1"/>
    <col min="14090" max="14090" width="10.28515625" customWidth="1"/>
    <col min="14091" max="14091" width="8.140625" customWidth="1"/>
    <col min="14092" max="14092" width="1.42578125" customWidth="1"/>
    <col min="14093" max="14093" width="11.42578125" customWidth="1"/>
    <col min="14094" max="14094" width="1.42578125" customWidth="1"/>
    <col min="14095" max="14095" width="8.42578125" customWidth="1"/>
    <col min="14096" max="14097" width="0.140625" customWidth="1"/>
    <col min="14098" max="14098" width="1.140625" customWidth="1"/>
    <col min="14099" max="14099" width="5.28515625" customWidth="1"/>
    <col min="14100" max="14100" width="4" customWidth="1"/>
    <col min="14101" max="14101" width="1.42578125" customWidth="1"/>
    <col min="14102" max="14102" width="6.5703125" customWidth="1"/>
    <col min="14103" max="14103" width="0.7109375" customWidth="1"/>
    <col min="14104" max="14104" width="5.140625" customWidth="1"/>
    <col min="14105" max="14105" width="1.5703125" customWidth="1"/>
    <col min="14308" max="14308" width="3.85546875" customWidth="1"/>
    <col min="14309" max="14309" width="0.5703125" customWidth="1"/>
    <col min="14310" max="14310" width="4.7109375" customWidth="1"/>
    <col min="14311" max="14311" width="5.28515625" customWidth="1"/>
    <col min="14312" max="14312" width="0.28515625" customWidth="1"/>
    <col min="14314" max="14314" width="2.140625" customWidth="1"/>
    <col min="14315" max="14315" width="9.42578125" customWidth="1"/>
    <col min="14316" max="14316" width="2.7109375" customWidth="1"/>
    <col min="14317" max="14317" width="10.7109375" customWidth="1"/>
    <col min="14318" max="14318" width="0.85546875" customWidth="1"/>
    <col min="14319" max="14319" width="8.42578125" customWidth="1"/>
    <col min="14320" max="14320" width="0.140625" customWidth="1"/>
    <col min="14321" max="14321" width="11.85546875" customWidth="1"/>
    <col min="14322" max="14322" width="0.5703125" customWidth="1"/>
    <col min="14323" max="14323" width="11.140625" customWidth="1"/>
    <col min="14324" max="14324" width="0.28515625" customWidth="1"/>
    <col min="14325" max="14325" width="8.7109375" customWidth="1"/>
    <col min="14326" max="14326" width="8.140625" customWidth="1"/>
    <col min="14327" max="14327" width="0.85546875" customWidth="1"/>
    <col min="14329" max="14329" width="0.7109375" customWidth="1"/>
    <col min="14331" max="14331" width="1" customWidth="1"/>
    <col min="14332" max="14332" width="12" customWidth="1"/>
    <col min="14333" max="14333" width="11.85546875" customWidth="1"/>
    <col min="14334" max="14334" width="10.85546875" customWidth="1"/>
    <col min="14335" max="14336" width="9.5703125" customWidth="1"/>
    <col min="14337" max="14337" width="13.42578125" customWidth="1"/>
    <col min="14338" max="14338" width="11" customWidth="1"/>
    <col min="14339" max="14342" width="0.140625" customWidth="1"/>
    <col min="14343" max="14343" width="5" customWidth="1"/>
    <col min="14344" max="14344" width="11.28515625" customWidth="1"/>
    <col min="14345" max="14345" width="1.42578125" customWidth="1"/>
    <col min="14346" max="14346" width="10.28515625" customWidth="1"/>
    <col min="14347" max="14347" width="8.140625" customWidth="1"/>
    <col min="14348" max="14348" width="1.42578125" customWidth="1"/>
    <col min="14349" max="14349" width="11.42578125" customWidth="1"/>
    <col min="14350" max="14350" width="1.42578125" customWidth="1"/>
    <col min="14351" max="14351" width="8.42578125" customWidth="1"/>
    <col min="14352" max="14353" width="0.140625" customWidth="1"/>
    <col min="14354" max="14354" width="1.140625" customWidth="1"/>
    <col min="14355" max="14355" width="5.28515625" customWidth="1"/>
    <col min="14356" max="14356" width="4" customWidth="1"/>
    <col min="14357" max="14357" width="1.42578125" customWidth="1"/>
    <col min="14358" max="14358" width="6.5703125" customWidth="1"/>
    <col min="14359" max="14359" width="0.7109375" customWidth="1"/>
    <col min="14360" max="14360" width="5.140625" customWidth="1"/>
    <col min="14361" max="14361" width="1.5703125" customWidth="1"/>
    <col min="14564" max="14564" width="3.85546875" customWidth="1"/>
    <col min="14565" max="14565" width="0.5703125" customWidth="1"/>
    <col min="14566" max="14566" width="4.7109375" customWidth="1"/>
    <col min="14567" max="14567" width="5.28515625" customWidth="1"/>
    <col min="14568" max="14568" width="0.28515625" customWidth="1"/>
    <col min="14570" max="14570" width="2.140625" customWidth="1"/>
    <col min="14571" max="14571" width="9.42578125" customWidth="1"/>
    <col min="14572" max="14572" width="2.7109375" customWidth="1"/>
    <col min="14573" max="14573" width="10.7109375" customWidth="1"/>
    <col min="14574" max="14574" width="0.85546875" customWidth="1"/>
    <col min="14575" max="14575" width="8.42578125" customWidth="1"/>
    <col min="14576" max="14576" width="0.140625" customWidth="1"/>
    <col min="14577" max="14577" width="11.85546875" customWidth="1"/>
    <col min="14578" max="14578" width="0.5703125" customWidth="1"/>
    <col min="14579" max="14579" width="11.140625" customWidth="1"/>
    <col min="14580" max="14580" width="0.28515625" customWidth="1"/>
    <col min="14581" max="14581" width="8.7109375" customWidth="1"/>
    <col min="14582" max="14582" width="8.140625" customWidth="1"/>
    <col min="14583" max="14583" width="0.85546875" customWidth="1"/>
    <col min="14585" max="14585" width="0.7109375" customWidth="1"/>
    <col min="14587" max="14587" width="1" customWidth="1"/>
    <col min="14588" max="14588" width="12" customWidth="1"/>
    <col min="14589" max="14589" width="11.85546875" customWidth="1"/>
    <col min="14590" max="14590" width="10.85546875" customWidth="1"/>
    <col min="14591" max="14592" width="9.5703125" customWidth="1"/>
    <col min="14593" max="14593" width="13.42578125" customWidth="1"/>
    <col min="14594" max="14594" width="11" customWidth="1"/>
    <col min="14595" max="14598" width="0.140625" customWidth="1"/>
    <col min="14599" max="14599" width="5" customWidth="1"/>
    <col min="14600" max="14600" width="11.28515625" customWidth="1"/>
    <col min="14601" max="14601" width="1.42578125" customWidth="1"/>
    <col min="14602" max="14602" width="10.28515625" customWidth="1"/>
    <col min="14603" max="14603" width="8.140625" customWidth="1"/>
    <col min="14604" max="14604" width="1.42578125" customWidth="1"/>
    <col min="14605" max="14605" width="11.42578125" customWidth="1"/>
    <col min="14606" max="14606" width="1.42578125" customWidth="1"/>
    <col min="14607" max="14607" width="8.42578125" customWidth="1"/>
    <col min="14608" max="14609" width="0.140625" customWidth="1"/>
    <col min="14610" max="14610" width="1.140625" customWidth="1"/>
    <col min="14611" max="14611" width="5.28515625" customWidth="1"/>
    <col min="14612" max="14612" width="4" customWidth="1"/>
    <col min="14613" max="14613" width="1.42578125" customWidth="1"/>
    <col min="14614" max="14614" width="6.5703125" customWidth="1"/>
    <col min="14615" max="14615" width="0.7109375" customWidth="1"/>
    <col min="14616" max="14616" width="5.140625" customWidth="1"/>
    <col min="14617" max="14617" width="1.5703125" customWidth="1"/>
    <col min="14820" max="14820" width="3.85546875" customWidth="1"/>
    <col min="14821" max="14821" width="0.5703125" customWidth="1"/>
    <col min="14822" max="14822" width="4.7109375" customWidth="1"/>
    <col min="14823" max="14823" width="5.28515625" customWidth="1"/>
    <col min="14824" max="14824" width="0.28515625" customWidth="1"/>
    <col min="14826" max="14826" width="2.140625" customWidth="1"/>
    <col min="14827" max="14827" width="9.42578125" customWidth="1"/>
    <col min="14828" max="14828" width="2.7109375" customWidth="1"/>
    <col min="14829" max="14829" width="10.7109375" customWidth="1"/>
    <col min="14830" max="14830" width="0.85546875" customWidth="1"/>
    <col min="14831" max="14831" width="8.42578125" customWidth="1"/>
    <col min="14832" max="14832" width="0.140625" customWidth="1"/>
    <col min="14833" max="14833" width="11.85546875" customWidth="1"/>
    <col min="14834" max="14834" width="0.5703125" customWidth="1"/>
    <col min="14835" max="14835" width="11.140625" customWidth="1"/>
    <col min="14836" max="14836" width="0.28515625" customWidth="1"/>
    <col min="14837" max="14837" width="8.7109375" customWidth="1"/>
    <col min="14838" max="14838" width="8.140625" customWidth="1"/>
    <col min="14839" max="14839" width="0.85546875" customWidth="1"/>
    <col min="14841" max="14841" width="0.7109375" customWidth="1"/>
    <col min="14843" max="14843" width="1" customWidth="1"/>
    <col min="14844" max="14844" width="12" customWidth="1"/>
    <col min="14845" max="14845" width="11.85546875" customWidth="1"/>
    <col min="14846" max="14846" width="10.85546875" customWidth="1"/>
    <col min="14847" max="14848" width="9.5703125" customWidth="1"/>
    <col min="14849" max="14849" width="13.42578125" customWidth="1"/>
    <col min="14850" max="14850" width="11" customWidth="1"/>
    <col min="14851" max="14854" width="0.140625" customWidth="1"/>
    <col min="14855" max="14855" width="5" customWidth="1"/>
    <col min="14856" max="14856" width="11.28515625" customWidth="1"/>
    <col min="14857" max="14857" width="1.42578125" customWidth="1"/>
    <col min="14858" max="14858" width="10.28515625" customWidth="1"/>
    <col min="14859" max="14859" width="8.140625" customWidth="1"/>
    <col min="14860" max="14860" width="1.42578125" customWidth="1"/>
    <col min="14861" max="14861" width="11.42578125" customWidth="1"/>
    <col min="14862" max="14862" width="1.42578125" customWidth="1"/>
    <col min="14863" max="14863" width="8.42578125" customWidth="1"/>
    <col min="14864" max="14865" width="0.140625" customWidth="1"/>
    <col min="14866" max="14866" width="1.140625" customWidth="1"/>
    <col min="14867" max="14867" width="5.28515625" customWidth="1"/>
    <col min="14868" max="14868" width="4" customWidth="1"/>
    <col min="14869" max="14869" width="1.42578125" customWidth="1"/>
    <col min="14870" max="14870" width="6.5703125" customWidth="1"/>
    <col min="14871" max="14871" width="0.7109375" customWidth="1"/>
    <col min="14872" max="14872" width="5.140625" customWidth="1"/>
    <col min="14873" max="14873" width="1.5703125" customWidth="1"/>
    <col min="15076" max="15076" width="3.85546875" customWidth="1"/>
    <col min="15077" max="15077" width="0.5703125" customWidth="1"/>
    <col min="15078" max="15078" width="4.7109375" customWidth="1"/>
    <col min="15079" max="15079" width="5.28515625" customWidth="1"/>
    <col min="15080" max="15080" width="0.28515625" customWidth="1"/>
    <col min="15082" max="15082" width="2.140625" customWidth="1"/>
    <col min="15083" max="15083" width="9.42578125" customWidth="1"/>
    <col min="15084" max="15084" width="2.7109375" customWidth="1"/>
    <col min="15085" max="15085" width="10.7109375" customWidth="1"/>
    <col min="15086" max="15086" width="0.85546875" customWidth="1"/>
    <col min="15087" max="15087" width="8.42578125" customWidth="1"/>
    <col min="15088" max="15088" width="0.140625" customWidth="1"/>
    <col min="15089" max="15089" width="11.85546875" customWidth="1"/>
    <col min="15090" max="15090" width="0.5703125" customWidth="1"/>
    <col min="15091" max="15091" width="11.140625" customWidth="1"/>
    <col min="15092" max="15092" width="0.28515625" customWidth="1"/>
    <col min="15093" max="15093" width="8.7109375" customWidth="1"/>
    <col min="15094" max="15094" width="8.140625" customWidth="1"/>
    <col min="15095" max="15095" width="0.85546875" customWidth="1"/>
    <col min="15097" max="15097" width="0.7109375" customWidth="1"/>
    <col min="15099" max="15099" width="1" customWidth="1"/>
    <col min="15100" max="15100" width="12" customWidth="1"/>
    <col min="15101" max="15101" width="11.85546875" customWidth="1"/>
    <col min="15102" max="15102" width="10.85546875" customWidth="1"/>
    <col min="15103" max="15104" width="9.5703125" customWidth="1"/>
    <col min="15105" max="15105" width="13.42578125" customWidth="1"/>
    <col min="15106" max="15106" width="11" customWidth="1"/>
    <col min="15107" max="15110" width="0.140625" customWidth="1"/>
    <col min="15111" max="15111" width="5" customWidth="1"/>
    <col min="15112" max="15112" width="11.28515625" customWidth="1"/>
    <col min="15113" max="15113" width="1.42578125" customWidth="1"/>
    <col min="15114" max="15114" width="10.28515625" customWidth="1"/>
    <col min="15115" max="15115" width="8.140625" customWidth="1"/>
    <col min="15116" max="15116" width="1.42578125" customWidth="1"/>
    <col min="15117" max="15117" width="11.42578125" customWidth="1"/>
    <col min="15118" max="15118" width="1.42578125" customWidth="1"/>
    <col min="15119" max="15119" width="8.42578125" customWidth="1"/>
    <col min="15120" max="15121" width="0.140625" customWidth="1"/>
    <col min="15122" max="15122" width="1.140625" customWidth="1"/>
    <col min="15123" max="15123" width="5.28515625" customWidth="1"/>
    <col min="15124" max="15124" width="4" customWidth="1"/>
    <col min="15125" max="15125" width="1.42578125" customWidth="1"/>
    <col min="15126" max="15126" width="6.5703125" customWidth="1"/>
    <col min="15127" max="15127" width="0.7109375" customWidth="1"/>
    <col min="15128" max="15128" width="5.140625" customWidth="1"/>
    <col min="15129" max="15129" width="1.5703125" customWidth="1"/>
    <col min="15332" max="15332" width="3.85546875" customWidth="1"/>
    <col min="15333" max="15333" width="0.5703125" customWidth="1"/>
    <col min="15334" max="15334" width="4.7109375" customWidth="1"/>
    <col min="15335" max="15335" width="5.28515625" customWidth="1"/>
    <col min="15336" max="15336" width="0.28515625" customWidth="1"/>
    <col min="15338" max="15338" width="2.140625" customWidth="1"/>
    <col min="15339" max="15339" width="9.42578125" customWidth="1"/>
    <col min="15340" max="15340" width="2.7109375" customWidth="1"/>
    <col min="15341" max="15341" width="10.7109375" customWidth="1"/>
    <col min="15342" max="15342" width="0.85546875" customWidth="1"/>
    <col min="15343" max="15343" width="8.42578125" customWidth="1"/>
    <col min="15344" max="15344" width="0.140625" customWidth="1"/>
    <col min="15345" max="15345" width="11.85546875" customWidth="1"/>
    <col min="15346" max="15346" width="0.5703125" customWidth="1"/>
    <col min="15347" max="15347" width="11.140625" customWidth="1"/>
    <col min="15348" max="15348" width="0.28515625" customWidth="1"/>
    <col min="15349" max="15349" width="8.7109375" customWidth="1"/>
    <col min="15350" max="15350" width="8.140625" customWidth="1"/>
    <col min="15351" max="15351" width="0.85546875" customWidth="1"/>
    <col min="15353" max="15353" width="0.7109375" customWidth="1"/>
    <col min="15355" max="15355" width="1" customWidth="1"/>
    <col min="15356" max="15356" width="12" customWidth="1"/>
    <col min="15357" max="15357" width="11.85546875" customWidth="1"/>
    <col min="15358" max="15358" width="10.85546875" customWidth="1"/>
    <col min="15359" max="15360" width="9.5703125" customWidth="1"/>
    <col min="15361" max="15361" width="13.42578125" customWidth="1"/>
    <col min="15362" max="15362" width="11" customWidth="1"/>
    <col min="15363" max="15366" width="0.140625" customWidth="1"/>
    <col min="15367" max="15367" width="5" customWidth="1"/>
    <col min="15368" max="15368" width="11.28515625" customWidth="1"/>
    <col min="15369" max="15369" width="1.42578125" customWidth="1"/>
    <col min="15370" max="15370" width="10.28515625" customWidth="1"/>
    <col min="15371" max="15371" width="8.140625" customWidth="1"/>
    <col min="15372" max="15372" width="1.42578125" customWidth="1"/>
    <col min="15373" max="15373" width="11.42578125" customWidth="1"/>
    <col min="15374" max="15374" width="1.42578125" customWidth="1"/>
    <col min="15375" max="15375" width="8.42578125" customWidth="1"/>
    <col min="15376" max="15377" width="0.140625" customWidth="1"/>
    <col min="15378" max="15378" width="1.140625" customWidth="1"/>
    <col min="15379" max="15379" width="5.28515625" customWidth="1"/>
    <col min="15380" max="15380" width="4" customWidth="1"/>
    <col min="15381" max="15381" width="1.42578125" customWidth="1"/>
    <col min="15382" max="15382" width="6.5703125" customWidth="1"/>
    <col min="15383" max="15383" width="0.7109375" customWidth="1"/>
    <col min="15384" max="15384" width="5.140625" customWidth="1"/>
    <col min="15385" max="15385" width="1.5703125" customWidth="1"/>
    <col min="15588" max="15588" width="3.85546875" customWidth="1"/>
    <col min="15589" max="15589" width="0.5703125" customWidth="1"/>
    <col min="15590" max="15590" width="4.7109375" customWidth="1"/>
    <col min="15591" max="15591" width="5.28515625" customWidth="1"/>
    <col min="15592" max="15592" width="0.28515625" customWidth="1"/>
    <col min="15594" max="15594" width="2.140625" customWidth="1"/>
    <col min="15595" max="15595" width="9.42578125" customWidth="1"/>
    <col min="15596" max="15596" width="2.7109375" customWidth="1"/>
    <col min="15597" max="15597" width="10.7109375" customWidth="1"/>
    <col min="15598" max="15598" width="0.85546875" customWidth="1"/>
    <col min="15599" max="15599" width="8.42578125" customWidth="1"/>
    <col min="15600" max="15600" width="0.140625" customWidth="1"/>
    <col min="15601" max="15601" width="11.85546875" customWidth="1"/>
    <col min="15602" max="15602" width="0.5703125" customWidth="1"/>
    <col min="15603" max="15603" width="11.140625" customWidth="1"/>
    <col min="15604" max="15604" width="0.28515625" customWidth="1"/>
    <col min="15605" max="15605" width="8.7109375" customWidth="1"/>
    <col min="15606" max="15606" width="8.140625" customWidth="1"/>
    <col min="15607" max="15607" width="0.85546875" customWidth="1"/>
    <col min="15609" max="15609" width="0.7109375" customWidth="1"/>
    <col min="15611" max="15611" width="1" customWidth="1"/>
    <col min="15612" max="15612" width="12" customWidth="1"/>
    <col min="15613" max="15613" width="11.85546875" customWidth="1"/>
    <col min="15614" max="15614" width="10.85546875" customWidth="1"/>
    <col min="15615" max="15616" width="9.5703125" customWidth="1"/>
    <col min="15617" max="15617" width="13.42578125" customWidth="1"/>
    <col min="15618" max="15618" width="11" customWidth="1"/>
    <col min="15619" max="15622" width="0.140625" customWidth="1"/>
    <col min="15623" max="15623" width="5" customWidth="1"/>
    <col min="15624" max="15624" width="11.28515625" customWidth="1"/>
    <col min="15625" max="15625" width="1.42578125" customWidth="1"/>
    <col min="15626" max="15626" width="10.28515625" customWidth="1"/>
    <col min="15627" max="15627" width="8.140625" customWidth="1"/>
    <col min="15628" max="15628" width="1.42578125" customWidth="1"/>
    <col min="15629" max="15629" width="11.42578125" customWidth="1"/>
    <col min="15630" max="15630" width="1.42578125" customWidth="1"/>
    <col min="15631" max="15631" width="8.42578125" customWidth="1"/>
    <col min="15632" max="15633" width="0.140625" customWidth="1"/>
    <col min="15634" max="15634" width="1.140625" customWidth="1"/>
    <col min="15635" max="15635" width="5.28515625" customWidth="1"/>
    <col min="15636" max="15636" width="4" customWidth="1"/>
    <col min="15637" max="15637" width="1.42578125" customWidth="1"/>
    <col min="15638" max="15638" width="6.5703125" customWidth="1"/>
    <col min="15639" max="15639" width="0.7109375" customWidth="1"/>
    <col min="15640" max="15640" width="5.140625" customWidth="1"/>
    <col min="15641" max="15641" width="1.5703125" customWidth="1"/>
    <col min="15844" max="15844" width="3.85546875" customWidth="1"/>
    <col min="15845" max="15845" width="0.5703125" customWidth="1"/>
    <col min="15846" max="15846" width="4.7109375" customWidth="1"/>
    <col min="15847" max="15847" width="5.28515625" customWidth="1"/>
    <col min="15848" max="15848" width="0.28515625" customWidth="1"/>
    <col min="15850" max="15850" width="2.140625" customWidth="1"/>
    <col min="15851" max="15851" width="9.42578125" customWidth="1"/>
    <col min="15852" max="15852" width="2.7109375" customWidth="1"/>
    <col min="15853" max="15853" width="10.7109375" customWidth="1"/>
    <col min="15854" max="15854" width="0.85546875" customWidth="1"/>
    <col min="15855" max="15855" width="8.42578125" customWidth="1"/>
    <col min="15856" max="15856" width="0.140625" customWidth="1"/>
    <col min="15857" max="15857" width="11.85546875" customWidth="1"/>
    <col min="15858" max="15858" width="0.5703125" customWidth="1"/>
    <col min="15859" max="15859" width="11.140625" customWidth="1"/>
    <col min="15860" max="15860" width="0.28515625" customWidth="1"/>
    <col min="15861" max="15861" width="8.7109375" customWidth="1"/>
    <col min="15862" max="15862" width="8.140625" customWidth="1"/>
    <col min="15863" max="15863" width="0.85546875" customWidth="1"/>
    <col min="15865" max="15865" width="0.7109375" customWidth="1"/>
    <col min="15867" max="15867" width="1" customWidth="1"/>
    <col min="15868" max="15868" width="12" customWidth="1"/>
    <col min="15869" max="15869" width="11.85546875" customWidth="1"/>
    <col min="15870" max="15870" width="10.85546875" customWidth="1"/>
    <col min="15871" max="15872" width="9.5703125" customWidth="1"/>
    <col min="15873" max="15873" width="13.42578125" customWidth="1"/>
    <col min="15874" max="15874" width="11" customWidth="1"/>
    <col min="15875" max="15878" width="0.140625" customWidth="1"/>
    <col min="15879" max="15879" width="5" customWidth="1"/>
    <col min="15880" max="15880" width="11.28515625" customWidth="1"/>
    <col min="15881" max="15881" width="1.42578125" customWidth="1"/>
    <col min="15882" max="15882" width="10.28515625" customWidth="1"/>
    <col min="15883" max="15883" width="8.140625" customWidth="1"/>
    <col min="15884" max="15884" width="1.42578125" customWidth="1"/>
    <col min="15885" max="15885" width="11.42578125" customWidth="1"/>
    <col min="15886" max="15886" width="1.42578125" customWidth="1"/>
    <col min="15887" max="15887" width="8.42578125" customWidth="1"/>
    <col min="15888" max="15889" width="0.140625" customWidth="1"/>
    <col min="15890" max="15890" width="1.140625" customWidth="1"/>
    <col min="15891" max="15891" width="5.28515625" customWidth="1"/>
    <col min="15892" max="15892" width="4" customWidth="1"/>
    <col min="15893" max="15893" width="1.42578125" customWidth="1"/>
    <col min="15894" max="15894" width="6.5703125" customWidth="1"/>
    <col min="15895" max="15895" width="0.7109375" customWidth="1"/>
    <col min="15896" max="15896" width="5.140625" customWidth="1"/>
    <col min="15897" max="15897" width="1.5703125" customWidth="1"/>
    <col min="16100" max="16100" width="3.85546875" customWidth="1"/>
    <col min="16101" max="16101" width="0.5703125" customWidth="1"/>
    <col min="16102" max="16102" width="4.7109375" customWidth="1"/>
    <col min="16103" max="16103" width="5.28515625" customWidth="1"/>
    <col min="16104" max="16104" width="0.28515625" customWidth="1"/>
    <col min="16106" max="16106" width="2.140625" customWidth="1"/>
    <col min="16107" max="16107" width="9.42578125" customWidth="1"/>
    <col min="16108" max="16108" width="2.7109375" customWidth="1"/>
    <col min="16109" max="16109" width="10.7109375" customWidth="1"/>
    <col min="16110" max="16110" width="0.85546875" customWidth="1"/>
    <col min="16111" max="16111" width="8.42578125" customWidth="1"/>
    <col min="16112" max="16112" width="0.140625" customWidth="1"/>
    <col min="16113" max="16113" width="11.85546875" customWidth="1"/>
    <col min="16114" max="16114" width="0.5703125" customWidth="1"/>
    <col min="16115" max="16115" width="11.140625" customWidth="1"/>
    <col min="16116" max="16116" width="0.28515625" customWidth="1"/>
    <col min="16117" max="16117" width="8.7109375" customWidth="1"/>
    <col min="16118" max="16118" width="8.140625" customWidth="1"/>
    <col min="16119" max="16119" width="0.85546875" customWidth="1"/>
    <col min="16121" max="16121" width="0.7109375" customWidth="1"/>
    <col min="16123" max="16123" width="1" customWidth="1"/>
    <col min="16124" max="16124" width="12" customWidth="1"/>
    <col min="16125" max="16125" width="11.85546875" customWidth="1"/>
    <col min="16126" max="16126" width="10.85546875" customWidth="1"/>
    <col min="16127" max="16128" width="9.5703125" customWidth="1"/>
    <col min="16129" max="16129" width="13.42578125" customWidth="1"/>
    <col min="16130" max="16130" width="11" customWidth="1"/>
    <col min="16131" max="16134" width="0.140625" customWidth="1"/>
    <col min="16135" max="16135" width="5" customWidth="1"/>
    <col min="16136" max="16136" width="11.28515625" customWidth="1"/>
    <col min="16137" max="16137" width="1.42578125" customWidth="1"/>
    <col min="16138" max="16138" width="10.28515625" customWidth="1"/>
    <col min="16139" max="16139" width="8.140625" customWidth="1"/>
    <col min="16140" max="16140" width="1.42578125" customWidth="1"/>
    <col min="16141" max="16141" width="11.42578125" customWidth="1"/>
    <col min="16142" max="16142" width="1.42578125" customWidth="1"/>
    <col min="16143" max="16143" width="8.42578125" customWidth="1"/>
    <col min="16144" max="16145" width="0.140625" customWidth="1"/>
    <col min="16146" max="16146" width="1.140625" customWidth="1"/>
    <col min="16147" max="16147" width="5.28515625" customWidth="1"/>
    <col min="16148" max="16148" width="4" customWidth="1"/>
    <col min="16149" max="16149" width="1.42578125" customWidth="1"/>
    <col min="16150" max="16150" width="6.5703125" customWidth="1"/>
    <col min="16151" max="16151" width="0.7109375" customWidth="1"/>
    <col min="16152" max="16152" width="5.140625" customWidth="1"/>
    <col min="16153" max="16153" width="1.5703125" customWidth="1"/>
  </cols>
  <sheetData>
    <row r="1" spans="1:34" ht="11.25" customHeight="1" x14ac:dyDescent="0.25"/>
    <row r="2" spans="1:34" ht="11.25" customHeight="1" x14ac:dyDescent="0.25"/>
    <row r="3" spans="1:34" ht="15.75" customHeight="1" thickBot="1" x14ac:dyDescent="0.3">
      <c r="R3" s="15" t="s">
        <v>28</v>
      </c>
      <c r="AE3" s="119" t="s">
        <v>29</v>
      </c>
      <c r="AF3" s="119"/>
      <c r="AG3" s="119"/>
      <c r="AH3" s="119"/>
    </row>
    <row r="4" spans="1:34" ht="15.75" customHeight="1" x14ac:dyDescent="0.25">
      <c r="A4" t="s">
        <v>30</v>
      </c>
      <c r="AC4" s="16"/>
      <c r="AD4" s="16" t="s">
        <v>31</v>
      </c>
      <c r="AE4" s="120" t="s">
        <v>32</v>
      </c>
      <c r="AF4" s="120"/>
      <c r="AG4" s="120"/>
      <c r="AH4" s="120"/>
    </row>
    <row r="5" spans="1:34" ht="15.75" customHeight="1" x14ac:dyDescent="0.25">
      <c r="AC5" s="16"/>
      <c r="AD5" s="16"/>
      <c r="AE5" s="17"/>
      <c r="AF5" s="18"/>
      <c r="AG5" s="18"/>
      <c r="AH5" s="19"/>
    </row>
    <row r="6" spans="1:34" ht="15.75" customHeight="1" x14ac:dyDescent="0.25">
      <c r="X6" s="15"/>
    </row>
    <row r="7" spans="1:34" ht="15.75" customHeight="1" x14ac:dyDescent="0.25">
      <c r="AC7" s="16"/>
      <c r="AD7" s="16"/>
      <c r="AE7" s="17"/>
      <c r="AF7" s="18"/>
      <c r="AG7" s="18"/>
      <c r="AH7" s="19"/>
    </row>
    <row r="8" spans="1:34" ht="15.75" customHeight="1" x14ac:dyDescent="0.25">
      <c r="A8" s="20" t="s">
        <v>33</v>
      </c>
      <c r="O8" s="21"/>
      <c r="P8" s="121" t="s">
        <v>34</v>
      </c>
      <c r="Q8" s="121"/>
      <c r="R8" s="121"/>
      <c r="S8" s="121"/>
      <c r="AC8" s="16"/>
      <c r="AD8" s="16" t="s">
        <v>35</v>
      </c>
      <c r="AE8" s="122"/>
      <c r="AF8" s="123"/>
      <c r="AG8" s="123"/>
      <c r="AH8" s="124"/>
    </row>
    <row r="9" spans="1:34" ht="21" customHeight="1" x14ac:dyDescent="0.25">
      <c r="A9" t="s">
        <v>36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t="s">
        <v>37</v>
      </c>
      <c r="O9" s="22" t="s">
        <v>38</v>
      </c>
      <c r="R9" s="125" t="s">
        <v>39</v>
      </c>
      <c r="S9" s="125"/>
      <c r="T9" s="125"/>
      <c r="U9" s="125"/>
      <c r="V9" s="125"/>
      <c r="W9" s="125"/>
      <c r="X9" s="125"/>
      <c r="Y9" s="125"/>
      <c r="Z9" s="125"/>
      <c r="AA9" s="125"/>
      <c r="AC9" s="16"/>
      <c r="AD9" s="16" t="s">
        <v>40</v>
      </c>
      <c r="AE9" s="126" t="s">
        <v>41</v>
      </c>
      <c r="AF9" s="126"/>
      <c r="AG9" s="126"/>
      <c r="AH9" s="126"/>
    </row>
    <row r="10" spans="1:34" ht="9.9499999999999993" customHeight="1" thickBot="1" x14ac:dyDescent="0.3">
      <c r="AE10" s="107"/>
      <c r="AF10" s="107"/>
      <c r="AG10" s="107"/>
      <c r="AH10" s="107"/>
    </row>
    <row r="11" spans="1:34" ht="13.5" customHeight="1" thickBot="1" x14ac:dyDescent="0.3">
      <c r="K11" s="114"/>
      <c r="L11" s="114"/>
      <c r="M11" s="114"/>
      <c r="Y11" s="16"/>
      <c r="Z11" s="116" t="s">
        <v>42</v>
      </c>
      <c r="AA11" s="116"/>
      <c r="AC11" s="16"/>
      <c r="AD11" s="16" t="s">
        <v>43</v>
      </c>
      <c r="AE11" s="108"/>
      <c r="AF11" s="109"/>
      <c r="AG11" s="109"/>
      <c r="AH11" s="110"/>
    </row>
    <row r="12" spans="1:34" ht="10.5" customHeight="1" x14ac:dyDescent="0.25">
      <c r="A12" s="23" t="s">
        <v>44</v>
      </c>
      <c r="F12" s="24"/>
      <c r="G12" s="24"/>
      <c r="H12" s="24"/>
      <c r="I12" s="24"/>
      <c r="K12" s="115"/>
      <c r="L12" s="115"/>
      <c r="M12" s="115"/>
      <c r="O12" s="22" t="s">
        <v>45</v>
      </c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E12" s="111"/>
      <c r="AF12" s="112"/>
      <c r="AG12" s="112"/>
      <c r="AH12" s="113"/>
    </row>
    <row r="13" spans="1:34" ht="9.9499999999999993" customHeight="1" thickBot="1" x14ac:dyDescent="0.3">
      <c r="F13" s="88" t="s">
        <v>46</v>
      </c>
      <c r="G13" s="88"/>
      <c r="H13" s="88"/>
      <c r="I13" s="88"/>
      <c r="K13" s="88" t="s">
        <v>47</v>
      </c>
      <c r="L13" s="88"/>
      <c r="M13" s="88"/>
      <c r="AC13" s="16"/>
      <c r="AD13" s="16" t="s">
        <v>48</v>
      </c>
      <c r="AE13" s="118" t="s">
        <v>49</v>
      </c>
      <c r="AF13" s="118"/>
      <c r="AG13" s="118"/>
      <c r="AH13" s="118"/>
    </row>
    <row r="14" spans="1:34" ht="15.75" customHeight="1" x14ac:dyDescent="0.25">
      <c r="A14" s="23" t="s">
        <v>50</v>
      </c>
      <c r="F14" s="24"/>
      <c r="G14" s="24"/>
      <c r="H14" s="24"/>
      <c r="I14" s="24"/>
      <c r="K14" s="115"/>
      <c r="L14" s="115"/>
      <c r="M14" s="115"/>
      <c r="O14" t="s">
        <v>51</v>
      </c>
    </row>
    <row r="15" spans="1:34" ht="15.75" customHeight="1" thickBot="1" x14ac:dyDescent="0.3">
      <c r="F15" s="88" t="s">
        <v>46</v>
      </c>
      <c r="G15" s="88"/>
      <c r="H15" s="88"/>
      <c r="I15" s="88"/>
      <c r="K15" s="88" t="s">
        <v>47</v>
      </c>
      <c r="L15" s="88"/>
      <c r="M15" s="88"/>
    </row>
    <row r="16" spans="1:34" ht="15" customHeight="1" thickBot="1" x14ac:dyDescent="0.3">
      <c r="U16" s="105"/>
      <c r="V16" s="105"/>
      <c r="W16" s="105"/>
      <c r="X16" s="16"/>
      <c r="Y16" s="16"/>
      <c r="Z16" s="106"/>
      <c r="AA16" s="106"/>
      <c r="AB16" s="16"/>
      <c r="AC16" s="16" t="s">
        <v>52</v>
      </c>
      <c r="AD16" s="106"/>
      <c r="AE16" s="106"/>
      <c r="AF16" s="106"/>
      <c r="AG16" s="106"/>
    </row>
    <row r="17" spans="1:34" s="22" customFormat="1" ht="9" customHeight="1" x14ac:dyDescent="0.25"/>
    <row r="18" spans="1:34" s="25" customFormat="1" ht="11.25" customHeight="1" x14ac:dyDescent="0.25">
      <c r="A18" s="103" t="s">
        <v>53</v>
      </c>
      <c r="B18" s="103" t="s">
        <v>54</v>
      </c>
      <c r="C18" s="103"/>
      <c r="D18" s="103" t="s">
        <v>55</v>
      </c>
      <c r="E18" s="103"/>
      <c r="F18" s="103"/>
      <c r="G18" s="103"/>
      <c r="H18" s="103"/>
      <c r="I18" s="103" t="s">
        <v>56</v>
      </c>
      <c r="J18" s="103"/>
      <c r="K18" s="103"/>
      <c r="L18" s="103"/>
      <c r="M18" s="103"/>
      <c r="N18" s="103"/>
      <c r="O18" s="103"/>
      <c r="P18" s="103"/>
      <c r="Q18" s="103"/>
      <c r="R18" s="103" t="s">
        <v>57</v>
      </c>
      <c r="S18" s="103"/>
      <c r="T18" s="103"/>
      <c r="U18" s="103" t="s">
        <v>58</v>
      </c>
      <c r="V18" s="103"/>
      <c r="W18" s="103" t="s">
        <v>59</v>
      </c>
      <c r="X18" s="103" t="s">
        <v>60</v>
      </c>
      <c r="Y18" s="103"/>
      <c r="Z18" s="103" t="s">
        <v>61</v>
      </c>
      <c r="AA18" s="103" t="s">
        <v>62</v>
      </c>
      <c r="AB18" s="103" t="s">
        <v>63</v>
      </c>
      <c r="AC18" s="103"/>
      <c r="AD18" s="103"/>
      <c r="AE18" s="103"/>
      <c r="AF18" s="103"/>
      <c r="AG18" s="103"/>
      <c r="AH18" s="103"/>
    </row>
    <row r="19" spans="1:34" s="25" customFormat="1" ht="20.25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4" t="s">
        <v>64</v>
      </c>
      <c r="J19" s="104" t="s">
        <v>65</v>
      </c>
      <c r="K19" s="104" t="s">
        <v>66</v>
      </c>
      <c r="L19" s="104" t="s">
        <v>67</v>
      </c>
      <c r="M19" s="104" t="s">
        <v>68</v>
      </c>
      <c r="N19" s="104" t="s">
        <v>69</v>
      </c>
      <c r="O19" s="103" t="s">
        <v>70</v>
      </c>
      <c r="P19" s="103"/>
      <c r="Q19" s="103" t="s">
        <v>71</v>
      </c>
      <c r="R19" s="103" t="s">
        <v>72</v>
      </c>
      <c r="S19" s="103" t="s">
        <v>73</v>
      </c>
      <c r="T19" s="103" t="s">
        <v>74</v>
      </c>
      <c r="U19" s="103" t="s">
        <v>75</v>
      </c>
      <c r="V19" s="103" t="s">
        <v>76</v>
      </c>
      <c r="W19" s="103"/>
      <c r="X19" s="103" t="s">
        <v>77</v>
      </c>
      <c r="Y19" s="103" t="s">
        <v>78</v>
      </c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1:34" s="25" customFormat="1" ht="49.5" customHeight="1" x14ac:dyDescent="0.25">
      <c r="A20" s="103"/>
      <c r="B20" s="26"/>
      <c r="C20" s="26"/>
      <c r="D20" s="103"/>
      <c r="E20" s="103"/>
      <c r="F20" s="103"/>
      <c r="G20" s="103"/>
      <c r="H20" s="103"/>
      <c r="I20" s="104"/>
      <c r="J20" s="104"/>
      <c r="K20" s="104"/>
      <c r="L20" s="104"/>
      <c r="M20" s="104"/>
      <c r="N20" s="104"/>
      <c r="O20" s="27" t="s">
        <v>79</v>
      </c>
      <c r="P20" s="27" t="s">
        <v>80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 ht="11.25" customHeight="1" x14ac:dyDescent="0.25">
      <c r="A21" s="28" t="s">
        <v>81</v>
      </c>
      <c r="B21" s="29" t="s">
        <v>82</v>
      </c>
      <c r="C21" s="30" t="s">
        <v>83</v>
      </c>
      <c r="D21" s="101" t="s">
        <v>84</v>
      </c>
      <c r="E21" s="101"/>
      <c r="F21" s="101"/>
      <c r="G21" s="101"/>
      <c r="H21" s="101"/>
      <c r="I21" s="31" t="s">
        <v>85</v>
      </c>
      <c r="J21" s="32" t="s">
        <v>86</v>
      </c>
      <c r="K21" s="32" t="s">
        <v>87</v>
      </c>
      <c r="L21" s="33" t="s">
        <v>88</v>
      </c>
      <c r="M21" s="32" t="s">
        <v>89</v>
      </c>
      <c r="N21" s="32" t="s">
        <v>90</v>
      </c>
      <c r="O21" s="33" t="s">
        <v>91</v>
      </c>
      <c r="P21" s="33" t="s">
        <v>92</v>
      </c>
      <c r="Q21" s="33" t="s">
        <v>93</v>
      </c>
      <c r="R21" s="33" t="s">
        <v>94</v>
      </c>
      <c r="S21" s="32" t="s">
        <v>95</v>
      </c>
      <c r="T21" s="33" t="s">
        <v>96</v>
      </c>
      <c r="U21" s="32" t="s">
        <v>97</v>
      </c>
      <c r="V21" s="30" t="s">
        <v>98</v>
      </c>
      <c r="W21" s="33" t="s">
        <v>99</v>
      </c>
      <c r="X21" s="32" t="s">
        <v>100</v>
      </c>
      <c r="Y21" s="34" t="s">
        <v>101</v>
      </c>
      <c r="Z21" s="34" t="s">
        <v>102</v>
      </c>
      <c r="AA21" s="34" t="s">
        <v>103</v>
      </c>
      <c r="AB21" s="102" t="s">
        <v>104</v>
      </c>
      <c r="AC21" s="102"/>
      <c r="AD21" s="102"/>
      <c r="AE21" s="102"/>
      <c r="AF21" s="102"/>
      <c r="AG21" s="102"/>
      <c r="AH21" s="102"/>
    </row>
    <row r="22" spans="1:34" ht="12" customHeight="1" x14ac:dyDescent="0.25">
      <c r="A22" s="35">
        <v>1</v>
      </c>
      <c r="B22" s="36"/>
      <c r="C22" s="37"/>
      <c r="D22" s="89" t="s">
        <v>105</v>
      </c>
      <c r="E22" s="89"/>
      <c r="F22" s="89"/>
      <c r="G22" s="89"/>
      <c r="H22" s="89"/>
      <c r="I22" s="38">
        <v>1218444.8600000001</v>
      </c>
      <c r="J22" s="38"/>
      <c r="K22" s="38">
        <v>575285.1</v>
      </c>
      <c r="L22" s="38">
        <v>150002.9</v>
      </c>
      <c r="M22" s="38">
        <v>208431.63</v>
      </c>
      <c r="N22" s="38"/>
      <c r="O22" s="38">
        <v>7302.75</v>
      </c>
      <c r="P22" s="38"/>
      <c r="Q22" s="38">
        <v>2159467.2400000002</v>
      </c>
      <c r="R22" s="38">
        <v>280731</v>
      </c>
      <c r="S22" s="38"/>
      <c r="T22" s="38"/>
      <c r="U22" s="38">
        <v>1378238.14</v>
      </c>
      <c r="V22" s="39">
        <v>500498.1</v>
      </c>
      <c r="W22" s="38">
        <v>280731</v>
      </c>
      <c r="X22" s="38"/>
      <c r="Y22" s="38"/>
      <c r="Z22" s="38"/>
      <c r="AA22" s="40"/>
      <c r="AB22" s="100" t="s">
        <v>106</v>
      </c>
      <c r="AC22" s="100"/>
      <c r="AD22" s="100"/>
      <c r="AE22" s="100"/>
      <c r="AF22" s="100"/>
      <c r="AG22" s="100"/>
      <c r="AH22" s="100"/>
    </row>
    <row r="23" spans="1:34" ht="12" customHeight="1" x14ac:dyDescent="0.25">
      <c r="A23" s="35">
        <f>A22+1</f>
        <v>2</v>
      </c>
      <c r="B23" s="36"/>
      <c r="C23" s="37"/>
      <c r="D23" s="89" t="s">
        <v>105</v>
      </c>
      <c r="E23" s="89"/>
      <c r="F23" s="89"/>
      <c r="G23" s="89"/>
      <c r="H23" s="89"/>
      <c r="I23" s="41">
        <v>1694476.13</v>
      </c>
      <c r="J23" s="41"/>
      <c r="K23" s="41">
        <v>1343926.8499999999</v>
      </c>
      <c r="L23" s="41"/>
      <c r="M23" s="41">
        <v>489238.22</v>
      </c>
      <c r="N23" s="41"/>
      <c r="O23" s="41"/>
      <c r="P23" s="41"/>
      <c r="Q23" s="41">
        <v>3527641.1999999997</v>
      </c>
      <c r="R23" s="41">
        <v>458593</v>
      </c>
      <c r="S23" s="41"/>
      <c r="T23" s="41"/>
      <c r="U23" s="41">
        <v>3069048.2</v>
      </c>
      <c r="V23" s="41"/>
      <c r="W23" s="41">
        <v>458593</v>
      </c>
      <c r="X23" s="38"/>
      <c r="Y23" s="41"/>
      <c r="Z23" s="41"/>
      <c r="AA23" s="42"/>
      <c r="AB23" s="90" t="s">
        <v>107</v>
      </c>
      <c r="AC23" s="90"/>
      <c r="AD23" s="90"/>
      <c r="AE23" s="90"/>
      <c r="AF23" s="90"/>
      <c r="AG23" s="90"/>
      <c r="AH23" s="90"/>
    </row>
    <row r="24" spans="1:34" ht="12" customHeight="1" x14ac:dyDescent="0.25">
      <c r="A24" s="35">
        <f>A23+1</f>
        <v>3</v>
      </c>
      <c r="B24" s="36"/>
      <c r="C24" s="37"/>
      <c r="D24" s="89" t="s">
        <v>105</v>
      </c>
      <c r="E24" s="89"/>
      <c r="F24" s="89"/>
      <c r="G24" s="89"/>
      <c r="H24" s="89"/>
      <c r="I24" s="38">
        <v>1252795.81</v>
      </c>
      <c r="J24" s="38"/>
      <c r="K24" s="38"/>
      <c r="L24" s="38"/>
      <c r="M24" s="38">
        <v>2531595.2000000002</v>
      </c>
      <c r="N24" s="38"/>
      <c r="O24" s="38"/>
      <c r="P24" s="38"/>
      <c r="Q24" s="38">
        <v>3784391.01</v>
      </c>
      <c r="R24" s="38">
        <v>491971</v>
      </c>
      <c r="S24" s="38"/>
      <c r="T24" s="38"/>
      <c r="U24" s="38">
        <v>2528495.79</v>
      </c>
      <c r="V24" s="39">
        <v>763924.22</v>
      </c>
      <c r="W24" s="38">
        <v>491971</v>
      </c>
      <c r="X24" s="38"/>
      <c r="Y24" s="38"/>
      <c r="Z24" s="38"/>
      <c r="AA24" s="40"/>
      <c r="AB24" s="98" t="s">
        <v>108</v>
      </c>
      <c r="AC24" s="98"/>
      <c r="AD24" s="98"/>
      <c r="AE24" s="98"/>
      <c r="AF24" s="98"/>
      <c r="AG24" s="98"/>
      <c r="AH24" s="98"/>
    </row>
    <row r="25" spans="1:34" s="47" customFormat="1" ht="12" customHeight="1" x14ac:dyDescent="0.25">
      <c r="A25" s="35">
        <f t="shared" ref="A25:A48" si="0">A24+1</f>
        <v>4</v>
      </c>
      <c r="B25" s="43"/>
      <c r="C25" s="44"/>
      <c r="D25" s="89" t="s">
        <v>105</v>
      </c>
      <c r="E25" s="89"/>
      <c r="F25" s="89"/>
      <c r="G25" s="89"/>
      <c r="H25" s="89"/>
      <c r="I25" s="39">
        <v>1077459.32</v>
      </c>
      <c r="J25" s="45"/>
      <c r="K25" s="39">
        <v>953806.02</v>
      </c>
      <c r="L25" s="39"/>
      <c r="M25" s="38">
        <v>2195849.37</v>
      </c>
      <c r="N25" s="38"/>
      <c r="O25" s="38"/>
      <c r="P25" s="38"/>
      <c r="Q25" s="39">
        <v>4227114.71</v>
      </c>
      <c r="R25" s="38">
        <v>549525</v>
      </c>
      <c r="S25" s="38"/>
      <c r="T25" s="38"/>
      <c r="U25" s="38">
        <v>2396641.64</v>
      </c>
      <c r="V25" s="39">
        <v>1280948.07</v>
      </c>
      <c r="W25" s="39">
        <v>549525</v>
      </c>
      <c r="X25" s="38"/>
      <c r="Y25" s="38"/>
      <c r="Z25" s="39"/>
      <c r="AA25" s="46"/>
      <c r="AB25" s="98" t="s">
        <v>109</v>
      </c>
      <c r="AC25" s="98"/>
      <c r="AD25" s="98"/>
      <c r="AE25" s="98"/>
      <c r="AF25" s="98"/>
      <c r="AG25" s="98"/>
      <c r="AH25" s="98"/>
    </row>
    <row r="26" spans="1:34" ht="23.25" customHeight="1" x14ac:dyDescent="0.25">
      <c r="A26" s="35">
        <f t="shared" si="0"/>
        <v>5</v>
      </c>
      <c r="B26" s="36"/>
      <c r="C26" s="37"/>
      <c r="D26" s="89" t="s">
        <v>110</v>
      </c>
      <c r="E26" s="89"/>
      <c r="F26" s="89"/>
      <c r="G26" s="89"/>
      <c r="H26" s="89"/>
      <c r="I26" s="48">
        <v>1901828.33</v>
      </c>
      <c r="J26" s="41"/>
      <c r="K26" s="41">
        <v>1500000</v>
      </c>
      <c r="L26" s="41">
        <v>223282.68</v>
      </c>
      <c r="M26" s="41">
        <v>274802.94</v>
      </c>
      <c r="N26" s="41"/>
      <c r="O26" s="41"/>
      <c r="P26" s="41"/>
      <c r="Q26" s="48">
        <v>3899913.95</v>
      </c>
      <c r="R26" s="41">
        <v>509186</v>
      </c>
      <c r="S26" s="41"/>
      <c r="T26" s="41"/>
      <c r="U26" s="41">
        <v>1832931.17</v>
      </c>
      <c r="V26" s="48">
        <v>1557796.78</v>
      </c>
      <c r="W26" s="48">
        <v>509186</v>
      </c>
      <c r="X26" s="38"/>
      <c r="Y26" s="41"/>
      <c r="Z26" s="41"/>
      <c r="AA26" s="42"/>
      <c r="AB26" s="90" t="s">
        <v>111</v>
      </c>
      <c r="AC26" s="90"/>
      <c r="AD26" s="90"/>
      <c r="AE26" s="90"/>
      <c r="AF26" s="90"/>
      <c r="AG26" s="90"/>
      <c r="AH26" s="90"/>
    </row>
    <row r="27" spans="1:34" ht="12" customHeight="1" x14ac:dyDescent="0.25">
      <c r="A27" s="35">
        <f t="shared" si="0"/>
        <v>6</v>
      </c>
      <c r="B27" s="36"/>
      <c r="C27" s="37"/>
      <c r="D27" s="89" t="s">
        <v>112</v>
      </c>
      <c r="E27" s="89"/>
      <c r="F27" s="89"/>
      <c r="G27" s="89"/>
      <c r="H27" s="89"/>
      <c r="I27" s="48">
        <v>1754030.4</v>
      </c>
      <c r="J27" s="41"/>
      <c r="K27" s="41">
        <v>1175838</v>
      </c>
      <c r="L27" s="41">
        <v>144323.92000000001</v>
      </c>
      <c r="M27" s="41">
        <v>30183.26</v>
      </c>
      <c r="N27" s="41"/>
      <c r="O27" s="41"/>
      <c r="P27" s="41"/>
      <c r="Q27" s="41">
        <v>3104375.58</v>
      </c>
      <c r="R27" s="41">
        <v>403569</v>
      </c>
      <c r="S27" s="41"/>
      <c r="T27" s="41"/>
      <c r="U27" s="41">
        <v>1707961.3</v>
      </c>
      <c r="V27" s="48">
        <v>992845.28</v>
      </c>
      <c r="W27" s="48">
        <v>403569</v>
      </c>
      <c r="X27" s="38"/>
      <c r="Y27" s="41"/>
      <c r="Z27" s="41"/>
      <c r="AA27" s="42"/>
      <c r="AB27" s="90" t="s">
        <v>113</v>
      </c>
      <c r="AC27" s="90"/>
      <c r="AD27" s="90"/>
      <c r="AE27" s="90"/>
      <c r="AF27" s="90"/>
      <c r="AG27" s="90"/>
      <c r="AH27" s="90"/>
    </row>
    <row r="28" spans="1:34" ht="12" customHeight="1" x14ac:dyDescent="0.25">
      <c r="A28" s="35">
        <f t="shared" si="0"/>
        <v>7</v>
      </c>
      <c r="B28" s="36"/>
      <c r="C28" s="37"/>
      <c r="D28" s="89" t="s">
        <v>105</v>
      </c>
      <c r="E28" s="89"/>
      <c r="F28" s="89"/>
      <c r="G28" s="89"/>
      <c r="H28" s="89"/>
      <c r="I28" s="39">
        <v>1322053.29</v>
      </c>
      <c r="J28" s="38"/>
      <c r="K28" s="38">
        <v>1379614.04</v>
      </c>
      <c r="L28" s="38">
        <v>143667.6</v>
      </c>
      <c r="M28" s="38">
        <v>271213.84999999998</v>
      </c>
      <c r="N28" s="38"/>
      <c r="O28" s="38"/>
      <c r="P28" s="38"/>
      <c r="Q28" s="39">
        <v>3116548.78</v>
      </c>
      <c r="R28" s="38">
        <v>404787</v>
      </c>
      <c r="S28" s="38"/>
      <c r="T28" s="38"/>
      <c r="U28" s="38">
        <f>544667.34+1032116.01</f>
        <v>1576783.35</v>
      </c>
      <c r="V28" s="39">
        <v>1134978.43</v>
      </c>
      <c r="W28" s="39">
        <v>404787</v>
      </c>
      <c r="X28" s="38"/>
      <c r="Y28" s="38"/>
      <c r="Z28" s="38"/>
      <c r="AA28" s="40"/>
      <c r="AB28" s="98" t="s">
        <v>114</v>
      </c>
      <c r="AC28" s="98"/>
      <c r="AD28" s="98"/>
      <c r="AE28" s="98"/>
      <c r="AF28" s="98"/>
      <c r="AG28" s="98"/>
      <c r="AH28" s="98"/>
    </row>
    <row r="29" spans="1:34" ht="30" customHeight="1" x14ac:dyDescent="0.25">
      <c r="A29" s="35">
        <f t="shared" si="0"/>
        <v>8</v>
      </c>
      <c r="B29" s="36"/>
      <c r="C29" s="37"/>
      <c r="D29" s="89" t="s">
        <v>105</v>
      </c>
      <c r="E29" s="89"/>
      <c r="F29" s="89"/>
      <c r="G29" s="89"/>
      <c r="H29" s="89"/>
      <c r="I29" s="48">
        <v>326302.52</v>
      </c>
      <c r="J29" s="41"/>
      <c r="K29" s="41"/>
      <c r="L29" s="41">
        <v>100512.5</v>
      </c>
      <c r="M29" s="41"/>
      <c r="N29" s="41"/>
      <c r="O29" s="41"/>
      <c r="P29" s="41"/>
      <c r="Q29" s="48">
        <v>426815.02</v>
      </c>
      <c r="R29" s="41">
        <v>55486</v>
      </c>
      <c r="S29" s="41"/>
      <c r="T29" s="48">
        <v>259930.32</v>
      </c>
      <c r="U29" s="41">
        <v>111398.7</v>
      </c>
      <c r="V29" s="41"/>
      <c r="W29" s="48">
        <v>315416.32000000001</v>
      </c>
      <c r="X29" s="38"/>
      <c r="Y29" s="41"/>
      <c r="Z29" s="48"/>
      <c r="AA29" s="42"/>
      <c r="AB29" s="90" t="s">
        <v>115</v>
      </c>
      <c r="AC29" s="90"/>
      <c r="AD29" s="90"/>
      <c r="AE29" s="90"/>
      <c r="AF29" s="90"/>
      <c r="AG29" s="90"/>
      <c r="AH29" s="90"/>
    </row>
    <row r="30" spans="1:34" ht="29.25" customHeight="1" x14ac:dyDescent="0.25">
      <c r="A30" s="35">
        <f t="shared" si="0"/>
        <v>9</v>
      </c>
      <c r="B30" s="36"/>
      <c r="C30" s="37"/>
      <c r="D30" s="89" t="s">
        <v>105</v>
      </c>
      <c r="E30" s="89"/>
      <c r="F30" s="89"/>
      <c r="G30" s="89"/>
      <c r="H30" s="89"/>
      <c r="I30" s="39">
        <v>1194401.44</v>
      </c>
      <c r="J30" s="38"/>
      <c r="K30" s="38">
        <v>1149555</v>
      </c>
      <c r="L30" s="38">
        <v>85538.94</v>
      </c>
      <c r="M30" s="38">
        <v>336438.72</v>
      </c>
      <c r="N30" s="38"/>
      <c r="O30" s="38"/>
      <c r="P30" s="38"/>
      <c r="Q30" s="38">
        <v>2765934.1</v>
      </c>
      <c r="R30" s="38">
        <v>357023</v>
      </c>
      <c r="S30" s="38"/>
      <c r="T30" s="38"/>
      <c r="U30" s="38">
        <v>2115689.38</v>
      </c>
      <c r="V30" s="39">
        <v>293221.71999999997</v>
      </c>
      <c r="W30" s="38">
        <v>357023</v>
      </c>
      <c r="X30" s="38"/>
      <c r="Y30" s="38"/>
      <c r="Z30" s="38"/>
      <c r="AA30" s="40"/>
      <c r="AB30" s="100" t="s">
        <v>116</v>
      </c>
      <c r="AC30" s="100"/>
      <c r="AD30" s="100"/>
      <c r="AE30" s="100"/>
      <c r="AF30" s="100"/>
      <c r="AG30" s="100"/>
      <c r="AH30" s="100"/>
    </row>
    <row r="31" spans="1:34" ht="12" customHeight="1" x14ac:dyDescent="0.25">
      <c r="A31" s="35">
        <f t="shared" si="0"/>
        <v>10</v>
      </c>
      <c r="B31" s="36"/>
      <c r="C31" s="37"/>
      <c r="D31" s="89" t="s">
        <v>105</v>
      </c>
      <c r="E31" s="89"/>
      <c r="F31" s="89"/>
      <c r="G31" s="89"/>
      <c r="H31" s="89"/>
      <c r="I31" s="48">
        <v>1158937.3700000001</v>
      </c>
      <c r="J31" s="49"/>
      <c r="K31" s="48"/>
      <c r="L31" s="48"/>
      <c r="M31" s="41">
        <v>2075826.5</v>
      </c>
      <c r="N31" s="41"/>
      <c r="O31" s="41">
        <v>7302.75</v>
      </c>
      <c r="P31" s="41"/>
      <c r="Q31" s="48">
        <v>3242066.62</v>
      </c>
      <c r="R31" s="41">
        <v>421086</v>
      </c>
      <c r="S31" s="41"/>
      <c r="T31" s="41"/>
      <c r="U31" s="41">
        <v>1857947.62</v>
      </c>
      <c r="V31" s="41">
        <v>963033</v>
      </c>
      <c r="W31" s="50">
        <v>421086</v>
      </c>
      <c r="X31" s="38"/>
      <c r="Y31" s="41"/>
      <c r="Z31" s="48"/>
      <c r="AA31" s="51"/>
      <c r="AB31" s="90" t="s">
        <v>117</v>
      </c>
      <c r="AC31" s="90"/>
      <c r="AD31" s="90"/>
      <c r="AE31" s="90"/>
      <c r="AF31" s="90"/>
      <c r="AG31" s="90"/>
      <c r="AH31" s="90"/>
    </row>
    <row r="32" spans="1:34" ht="12" customHeight="1" x14ac:dyDescent="0.25">
      <c r="A32" s="35">
        <f t="shared" si="0"/>
        <v>11</v>
      </c>
      <c r="B32" s="36"/>
      <c r="C32" s="37"/>
      <c r="D32" s="89" t="s">
        <v>105</v>
      </c>
      <c r="E32" s="89"/>
      <c r="F32" s="89"/>
      <c r="G32" s="89"/>
      <c r="H32" s="89"/>
      <c r="I32" s="48">
        <v>608681.53</v>
      </c>
      <c r="J32" s="49"/>
      <c r="K32" s="48"/>
      <c r="L32" s="48"/>
      <c r="M32" s="48">
        <v>438823.57</v>
      </c>
      <c r="N32" s="41"/>
      <c r="O32" s="41"/>
      <c r="P32" s="41"/>
      <c r="Q32" s="48">
        <v>1047505.1</v>
      </c>
      <c r="R32" s="41">
        <v>153336</v>
      </c>
      <c r="S32" s="41"/>
      <c r="T32" s="41"/>
      <c r="U32" s="41">
        <v>894169.1</v>
      </c>
      <c r="V32" s="48"/>
      <c r="W32" s="48">
        <v>153336</v>
      </c>
      <c r="X32" s="38"/>
      <c r="Y32" s="48"/>
      <c r="Z32" s="48"/>
      <c r="AA32" s="51"/>
      <c r="AB32" s="90" t="s">
        <v>118</v>
      </c>
      <c r="AC32" s="90"/>
      <c r="AD32" s="90"/>
      <c r="AE32" s="90"/>
      <c r="AF32" s="90"/>
      <c r="AG32" s="90"/>
      <c r="AH32" s="90"/>
    </row>
    <row r="33" spans="1:34" ht="12" customHeight="1" x14ac:dyDescent="0.25">
      <c r="A33" s="35">
        <f t="shared" si="0"/>
        <v>12</v>
      </c>
      <c r="B33" s="36"/>
      <c r="C33" s="37"/>
      <c r="D33" s="89" t="s">
        <v>105</v>
      </c>
      <c r="E33" s="89"/>
      <c r="F33" s="89"/>
      <c r="G33" s="89"/>
      <c r="H33" s="89"/>
      <c r="I33" s="41">
        <v>1366518.97</v>
      </c>
      <c r="J33" s="41"/>
      <c r="K33" s="41">
        <v>689778</v>
      </c>
      <c r="L33" s="41">
        <v>51943.47</v>
      </c>
      <c r="M33" s="41">
        <v>722059.59</v>
      </c>
      <c r="N33" s="41"/>
      <c r="O33" s="41"/>
      <c r="P33" s="41"/>
      <c r="Q33" s="41">
        <v>2830300.03</v>
      </c>
      <c r="R33" s="41">
        <v>367939</v>
      </c>
      <c r="S33" s="41"/>
      <c r="T33" s="41"/>
      <c r="U33" s="41">
        <v>1778944.82</v>
      </c>
      <c r="V33" s="48">
        <v>683416.21</v>
      </c>
      <c r="W33" s="41">
        <v>367939</v>
      </c>
      <c r="X33" s="38"/>
      <c r="Y33" s="41"/>
      <c r="Z33" s="41"/>
      <c r="AA33" s="51"/>
      <c r="AB33" s="90" t="s">
        <v>119</v>
      </c>
      <c r="AC33" s="90"/>
      <c r="AD33" s="90"/>
      <c r="AE33" s="90"/>
      <c r="AF33" s="90"/>
      <c r="AG33" s="90"/>
      <c r="AH33" s="90"/>
    </row>
    <row r="34" spans="1:34" ht="12" customHeight="1" x14ac:dyDescent="0.25">
      <c r="A34" s="35">
        <f t="shared" si="0"/>
        <v>13</v>
      </c>
      <c r="B34" s="36"/>
      <c r="C34" s="37"/>
      <c r="D34" s="89" t="s">
        <v>105</v>
      </c>
      <c r="E34" s="89"/>
      <c r="F34" s="89"/>
      <c r="G34" s="89"/>
      <c r="H34" s="89"/>
      <c r="I34" s="41">
        <v>1057317.28</v>
      </c>
      <c r="J34" s="41"/>
      <c r="K34" s="41"/>
      <c r="L34" s="41">
        <v>150398.15</v>
      </c>
      <c r="M34" s="41">
        <v>668265.39</v>
      </c>
      <c r="N34" s="41"/>
      <c r="O34" s="41">
        <v>7302.75</v>
      </c>
      <c r="P34" s="41"/>
      <c r="Q34" s="41">
        <v>1883283.57</v>
      </c>
      <c r="R34" s="41">
        <v>238174</v>
      </c>
      <c r="S34" s="41"/>
      <c r="T34" s="41">
        <v>364688.26</v>
      </c>
      <c r="U34" s="41">
        <v>690104.49</v>
      </c>
      <c r="V34" s="48">
        <v>590316.81999999995</v>
      </c>
      <c r="W34" s="41">
        <v>602862.26</v>
      </c>
      <c r="X34" s="38"/>
      <c r="Y34" s="41"/>
      <c r="Z34" s="41"/>
      <c r="AA34" s="51"/>
      <c r="AB34" s="99" t="s">
        <v>120</v>
      </c>
      <c r="AC34" s="91"/>
      <c r="AD34" s="91"/>
      <c r="AE34" s="91"/>
      <c r="AF34" s="91"/>
      <c r="AG34" s="91"/>
      <c r="AH34" s="92"/>
    </row>
    <row r="35" spans="1:34" ht="12" customHeight="1" x14ac:dyDescent="0.25">
      <c r="A35" s="35">
        <f t="shared" si="0"/>
        <v>14</v>
      </c>
      <c r="B35" s="36"/>
      <c r="C35" s="37"/>
      <c r="D35" s="89" t="s">
        <v>105</v>
      </c>
      <c r="E35" s="89"/>
      <c r="F35" s="89"/>
      <c r="G35" s="89"/>
      <c r="H35" s="89"/>
      <c r="I35" s="41">
        <v>1148177.73</v>
      </c>
      <c r="J35" s="41"/>
      <c r="K35" s="41"/>
      <c r="L35" s="41"/>
      <c r="M35" s="41">
        <v>3672471.33</v>
      </c>
      <c r="N35" s="41"/>
      <c r="O35" s="41"/>
      <c r="P35" s="41"/>
      <c r="Q35" s="41">
        <v>4820649.0599999996</v>
      </c>
      <c r="R35" s="41">
        <v>626684</v>
      </c>
      <c r="S35" s="41"/>
      <c r="T35" s="41"/>
      <c r="U35" s="41">
        <v>3945229.46</v>
      </c>
      <c r="V35" s="48">
        <v>248735.6</v>
      </c>
      <c r="W35" s="41">
        <v>626684</v>
      </c>
      <c r="X35" s="38"/>
      <c r="Y35" s="41"/>
      <c r="Z35" s="41"/>
      <c r="AA35" s="51"/>
      <c r="AB35" s="98" t="s">
        <v>121</v>
      </c>
      <c r="AC35" s="98"/>
      <c r="AD35" s="98"/>
      <c r="AE35" s="98"/>
      <c r="AF35" s="98"/>
      <c r="AG35" s="98"/>
      <c r="AH35" s="98"/>
    </row>
    <row r="36" spans="1:34" ht="12" customHeight="1" x14ac:dyDescent="0.25">
      <c r="A36" s="35">
        <f t="shared" si="0"/>
        <v>15</v>
      </c>
      <c r="B36" s="36"/>
      <c r="C36" s="37"/>
      <c r="D36" s="89" t="s">
        <v>105</v>
      </c>
      <c r="E36" s="89"/>
      <c r="F36" s="89"/>
      <c r="G36" s="89"/>
      <c r="H36" s="89"/>
      <c r="I36" s="48">
        <v>1431321.95</v>
      </c>
      <c r="J36" s="49"/>
      <c r="K36" s="41">
        <v>1949409.98</v>
      </c>
      <c r="L36" s="41">
        <v>255702.09</v>
      </c>
      <c r="M36" s="41">
        <v>301097.09999999998</v>
      </c>
      <c r="N36" s="41"/>
      <c r="O36" s="41">
        <v>7302.75</v>
      </c>
      <c r="P36" s="41"/>
      <c r="Q36" s="48">
        <v>3944833.87</v>
      </c>
      <c r="R36" s="41">
        <v>512308</v>
      </c>
      <c r="S36" s="41"/>
      <c r="T36" s="48"/>
      <c r="U36" s="41">
        <v>1467713.04</v>
      </c>
      <c r="V36" s="41">
        <v>1964812.83</v>
      </c>
      <c r="W36" s="48">
        <v>512308</v>
      </c>
      <c r="X36" s="38"/>
      <c r="Y36" s="41"/>
      <c r="Z36" s="48"/>
      <c r="AA36" s="51"/>
      <c r="AB36" s="98" t="s">
        <v>122</v>
      </c>
      <c r="AC36" s="98"/>
      <c r="AD36" s="98"/>
      <c r="AE36" s="98"/>
      <c r="AF36" s="98"/>
      <c r="AG36" s="98"/>
      <c r="AH36" s="98"/>
    </row>
    <row r="37" spans="1:34" ht="12" customHeight="1" x14ac:dyDescent="0.25">
      <c r="A37" s="35">
        <f t="shared" si="0"/>
        <v>16</v>
      </c>
      <c r="B37" s="36"/>
      <c r="C37" s="37"/>
      <c r="D37" s="89" t="s">
        <v>105</v>
      </c>
      <c r="E37" s="89"/>
      <c r="F37" s="89"/>
      <c r="G37" s="89"/>
      <c r="H37" s="89"/>
      <c r="I37" s="39">
        <v>1187672.57</v>
      </c>
      <c r="J37" s="45"/>
      <c r="K37" s="39">
        <v>57471</v>
      </c>
      <c r="L37" s="39">
        <v>235200.08</v>
      </c>
      <c r="M37" s="38">
        <v>153257.41</v>
      </c>
      <c r="N37" s="38"/>
      <c r="O37" s="38"/>
      <c r="P37" s="38"/>
      <c r="Q37" s="39">
        <v>1633601.06</v>
      </c>
      <c r="R37" s="38">
        <v>212004</v>
      </c>
      <c r="S37" s="38"/>
      <c r="T37" s="38">
        <v>355399.3</v>
      </c>
      <c r="U37" s="38">
        <v>895793.8</v>
      </c>
      <c r="V37" s="39">
        <v>170403.96</v>
      </c>
      <c r="W37" s="39">
        <v>567403.30000000005</v>
      </c>
      <c r="X37" s="38"/>
      <c r="Y37" s="38"/>
      <c r="Z37" s="39"/>
      <c r="AA37" s="46"/>
      <c r="AB37" s="90" t="s">
        <v>123</v>
      </c>
      <c r="AC37" s="90"/>
      <c r="AD37" s="90"/>
      <c r="AE37" s="90"/>
      <c r="AF37" s="90"/>
      <c r="AG37" s="90"/>
      <c r="AH37" s="90"/>
    </row>
    <row r="38" spans="1:34" ht="12" customHeight="1" x14ac:dyDescent="0.25">
      <c r="A38" s="35">
        <f t="shared" si="0"/>
        <v>17</v>
      </c>
      <c r="B38" s="36"/>
      <c r="C38" s="37"/>
      <c r="D38" s="89" t="s">
        <v>105</v>
      </c>
      <c r="E38" s="89"/>
      <c r="F38" s="89"/>
      <c r="G38" s="89"/>
      <c r="H38" s="89"/>
      <c r="I38" s="38">
        <v>772440.91</v>
      </c>
      <c r="J38" s="38"/>
      <c r="K38" s="38"/>
      <c r="L38" s="38"/>
      <c r="M38" s="38">
        <v>3139460.69</v>
      </c>
      <c r="N38" s="38"/>
      <c r="O38" s="38"/>
      <c r="P38" s="38"/>
      <c r="Q38" s="38">
        <v>3911901.6</v>
      </c>
      <c r="R38" s="38">
        <v>508547</v>
      </c>
      <c r="S38" s="38"/>
      <c r="T38" s="38"/>
      <c r="U38" s="38">
        <v>3067489.67</v>
      </c>
      <c r="V38" s="39">
        <v>335864.93</v>
      </c>
      <c r="W38" s="38">
        <v>508547</v>
      </c>
      <c r="X38" s="38"/>
      <c r="Y38" s="38"/>
      <c r="Z38" s="38"/>
      <c r="AA38" s="40"/>
      <c r="AB38" s="90" t="s">
        <v>124</v>
      </c>
      <c r="AC38" s="90"/>
      <c r="AD38" s="90"/>
      <c r="AE38" s="90"/>
      <c r="AF38" s="90"/>
      <c r="AG38" s="90"/>
      <c r="AH38" s="90"/>
    </row>
    <row r="39" spans="1:34" ht="12" customHeight="1" x14ac:dyDescent="0.25">
      <c r="A39" s="35">
        <f t="shared" si="0"/>
        <v>18</v>
      </c>
      <c r="B39" s="36"/>
      <c r="C39" s="37"/>
      <c r="D39" s="89" t="s">
        <v>105</v>
      </c>
      <c r="E39" s="89"/>
      <c r="F39" s="89"/>
      <c r="G39" s="89"/>
      <c r="H39" s="89"/>
      <c r="I39" s="39">
        <v>1215614.3600000001</v>
      </c>
      <c r="J39" s="45"/>
      <c r="K39" s="39"/>
      <c r="L39" s="39"/>
      <c r="M39" s="38">
        <v>2346147.9</v>
      </c>
      <c r="N39" s="38"/>
      <c r="O39" s="38">
        <v>7302.75</v>
      </c>
      <c r="P39" s="38"/>
      <c r="Q39" s="39">
        <v>3569065.01</v>
      </c>
      <c r="R39" s="38">
        <v>463978</v>
      </c>
      <c r="S39" s="38"/>
      <c r="T39" s="38"/>
      <c r="U39" s="38">
        <v>2460548.9500000002</v>
      </c>
      <c r="V39" s="38">
        <v>644538.06000000006</v>
      </c>
      <c r="W39" s="39">
        <v>463978</v>
      </c>
      <c r="X39" s="38"/>
      <c r="Y39" s="38"/>
      <c r="Z39" s="39"/>
      <c r="AA39" s="46"/>
      <c r="AB39" s="90" t="s">
        <v>125</v>
      </c>
      <c r="AC39" s="90"/>
      <c r="AD39" s="90"/>
      <c r="AE39" s="90"/>
      <c r="AF39" s="90"/>
      <c r="AG39" s="90"/>
      <c r="AH39" s="90"/>
    </row>
    <row r="40" spans="1:34" ht="12" customHeight="1" x14ac:dyDescent="0.25">
      <c r="A40" s="35">
        <f t="shared" si="0"/>
        <v>19</v>
      </c>
      <c r="B40" s="36"/>
      <c r="C40" s="37"/>
      <c r="D40" s="89" t="s">
        <v>105</v>
      </c>
      <c r="E40" s="89"/>
      <c r="F40" s="89"/>
      <c r="G40" s="89"/>
      <c r="H40" s="89"/>
      <c r="I40" s="38">
        <v>1590540.46</v>
      </c>
      <c r="J40" s="38"/>
      <c r="K40" s="38">
        <v>689655</v>
      </c>
      <c r="L40" s="38">
        <v>202512.7</v>
      </c>
      <c r="M40" s="38">
        <v>157547.29</v>
      </c>
      <c r="N40" s="38"/>
      <c r="O40" s="38">
        <v>14605.5</v>
      </c>
      <c r="P40" s="38"/>
      <c r="Q40" s="38">
        <v>2654860.9500000002</v>
      </c>
      <c r="R40" s="38">
        <v>345132</v>
      </c>
      <c r="S40" s="38"/>
      <c r="T40" s="38"/>
      <c r="U40" s="38">
        <v>1559956.16</v>
      </c>
      <c r="V40" s="39">
        <v>749772.79</v>
      </c>
      <c r="W40" s="38">
        <v>345132</v>
      </c>
      <c r="X40" s="38"/>
      <c r="Y40" s="38"/>
      <c r="Z40" s="38"/>
      <c r="AA40" s="40"/>
      <c r="AB40" s="98" t="s">
        <v>126</v>
      </c>
      <c r="AC40" s="98"/>
      <c r="AD40" s="98"/>
      <c r="AE40" s="98"/>
      <c r="AF40" s="98"/>
      <c r="AG40" s="98"/>
      <c r="AH40" s="98"/>
    </row>
    <row r="41" spans="1:34" ht="12" customHeight="1" x14ac:dyDescent="0.25">
      <c r="A41" s="35">
        <f t="shared" si="0"/>
        <v>20</v>
      </c>
      <c r="B41" s="36"/>
      <c r="C41" s="37"/>
      <c r="D41" s="89" t="s">
        <v>105</v>
      </c>
      <c r="E41" s="89"/>
      <c r="F41" s="89"/>
      <c r="G41" s="89"/>
      <c r="H41" s="89"/>
      <c r="I41" s="39">
        <v>1377327.1</v>
      </c>
      <c r="J41" s="45"/>
      <c r="K41" s="39">
        <v>598634.67000000004</v>
      </c>
      <c r="L41" s="39"/>
      <c r="M41" s="38">
        <v>654752.65</v>
      </c>
      <c r="N41" s="38"/>
      <c r="O41" s="38"/>
      <c r="P41" s="38"/>
      <c r="Q41" s="39">
        <v>2630714.42</v>
      </c>
      <c r="R41" s="38">
        <v>341993</v>
      </c>
      <c r="S41" s="38"/>
      <c r="T41" s="39"/>
      <c r="U41" s="38">
        <v>2067412.17</v>
      </c>
      <c r="V41" s="39">
        <v>221309.25</v>
      </c>
      <c r="W41" s="52">
        <v>341993</v>
      </c>
      <c r="X41" s="38"/>
      <c r="Y41" s="38"/>
      <c r="Z41" s="39"/>
      <c r="AA41" s="46"/>
      <c r="AB41" s="90" t="s">
        <v>127</v>
      </c>
      <c r="AC41" s="90"/>
      <c r="AD41" s="90"/>
      <c r="AE41" s="90"/>
      <c r="AF41" s="90"/>
      <c r="AG41" s="90"/>
      <c r="AH41" s="90"/>
    </row>
    <row r="42" spans="1:34" ht="12" customHeight="1" x14ac:dyDescent="0.25">
      <c r="A42" s="35">
        <f t="shared" si="0"/>
        <v>21</v>
      </c>
      <c r="B42" s="36"/>
      <c r="C42" s="37"/>
      <c r="D42" s="89" t="s">
        <v>105</v>
      </c>
      <c r="E42" s="89"/>
      <c r="F42" s="89"/>
      <c r="G42" s="89"/>
      <c r="H42" s="89"/>
      <c r="I42" s="38">
        <v>1247306.44</v>
      </c>
      <c r="J42" s="38"/>
      <c r="K42" s="39"/>
      <c r="L42" s="38"/>
      <c r="M42" s="38">
        <v>2657765.7799999998</v>
      </c>
      <c r="N42" s="38"/>
      <c r="O42" s="38"/>
      <c r="P42" s="38"/>
      <c r="Q42" s="39">
        <v>3905072.22</v>
      </c>
      <c r="R42" s="38">
        <v>507659</v>
      </c>
      <c r="S42" s="38"/>
      <c r="T42" s="38"/>
      <c r="U42" s="38">
        <v>2331846.4300000002</v>
      </c>
      <c r="V42" s="39">
        <v>1065566.79</v>
      </c>
      <c r="W42" s="39">
        <v>507659</v>
      </c>
      <c r="X42" s="38"/>
      <c r="Y42" s="38"/>
      <c r="Z42" s="38"/>
      <c r="AA42" s="40"/>
      <c r="AB42" s="98" t="s">
        <v>128</v>
      </c>
      <c r="AC42" s="98"/>
      <c r="AD42" s="98"/>
      <c r="AE42" s="98"/>
      <c r="AF42" s="98"/>
      <c r="AG42" s="98"/>
      <c r="AH42" s="98"/>
    </row>
    <row r="43" spans="1:34" ht="12" customHeight="1" x14ac:dyDescent="0.25">
      <c r="A43" s="35">
        <f t="shared" si="0"/>
        <v>22</v>
      </c>
      <c r="B43" s="36"/>
      <c r="C43" s="37"/>
      <c r="D43" s="89" t="s">
        <v>105</v>
      </c>
      <c r="E43" s="89"/>
      <c r="F43" s="89"/>
      <c r="G43" s="89"/>
      <c r="H43" s="89"/>
      <c r="I43" s="48">
        <v>1558213.98</v>
      </c>
      <c r="J43" s="49"/>
      <c r="K43" s="41"/>
      <c r="L43" s="48"/>
      <c r="M43" s="41">
        <v>2402217.66</v>
      </c>
      <c r="N43" s="41"/>
      <c r="O43" s="41"/>
      <c r="P43" s="41"/>
      <c r="Q43" s="48">
        <v>3960431.64</v>
      </c>
      <c r="R43" s="41">
        <v>514856</v>
      </c>
      <c r="S43" s="41"/>
      <c r="T43" s="41">
        <v>39604.33</v>
      </c>
      <c r="U43" s="41">
        <v>2874017.76</v>
      </c>
      <c r="V43" s="41">
        <v>531953.55000000005</v>
      </c>
      <c r="W43" s="48">
        <v>554460.32999999996</v>
      </c>
      <c r="X43" s="38"/>
      <c r="Y43" s="41"/>
      <c r="Z43" s="48"/>
      <c r="AA43" s="51"/>
      <c r="AB43" s="98" t="s">
        <v>129</v>
      </c>
      <c r="AC43" s="98"/>
      <c r="AD43" s="98"/>
      <c r="AE43" s="98"/>
      <c r="AF43" s="98"/>
      <c r="AG43" s="98"/>
      <c r="AH43" s="98"/>
    </row>
    <row r="44" spans="1:34" ht="12" customHeight="1" x14ac:dyDescent="0.25">
      <c r="A44" s="35">
        <f t="shared" si="0"/>
        <v>23</v>
      </c>
      <c r="B44" s="36"/>
      <c r="C44" s="37"/>
      <c r="D44" s="89" t="s">
        <v>105</v>
      </c>
      <c r="E44" s="89"/>
      <c r="F44" s="89"/>
      <c r="G44" s="89"/>
      <c r="H44" s="89"/>
      <c r="I44" s="48">
        <v>1627953.38</v>
      </c>
      <c r="J44" s="49"/>
      <c r="K44" s="48">
        <v>367821.5</v>
      </c>
      <c r="L44" s="48"/>
      <c r="M44" s="41">
        <v>914715.85</v>
      </c>
      <c r="N44" s="41"/>
      <c r="O44" s="48"/>
      <c r="P44" s="48"/>
      <c r="Q44" s="48">
        <v>2910490.73</v>
      </c>
      <c r="R44" s="41">
        <v>378364</v>
      </c>
      <c r="S44" s="41"/>
      <c r="T44" s="48">
        <v>23130</v>
      </c>
      <c r="U44" s="41">
        <v>2261452.62</v>
      </c>
      <c r="V44" s="48">
        <v>247544.11</v>
      </c>
      <c r="W44" s="48">
        <v>401494</v>
      </c>
      <c r="X44" s="38"/>
      <c r="Y44" s="48"/>
      <c r="Z44" s="48"/>
      <c r="AA44" s="51"/>
      <c r="AB44" s="90" t="s">
        <v>130</v>
      </c>
      <c r="AC44" s="90"/>
      <c r="AD44" s="90"/>
      <c r="AE44" s="90"/>
      <c r="AF44" s="90"/>
      <c r="AG44" s="90"/>
      <c r="AH44" s="90"/>
    </row>
    <row r="45" spans="1:34" ht="12" customHeight="1" x14ac:dyDescent="0.25">
      <c r="A45" s="35">
        <f t="shared" si="0"/>
        <v>24</v>
      </c>
      <c r="B45" s="36"/>
      <c r="C45" s="37"/>
      <c r="D45" s="89" t="s">
        <v>105</v>
      </c>
      <c r="E45" s="89"/>
      <c r="F45" s="89"/>
      <c r="G45" s="89"/>
      <c r="H45" s="89"/>
      <c r="I45" s="39">
        <v>506579.03</v>
      </c>
      <c r="J45" s="45"/>
      <c r="K45" s="38"/>
      <c r="L45" s="38"/>
      <c r="M45" s="38">
        <v>354605.33</v>
      </c>
      <c r="N45" s="38"/>
      <c r="O45" s="38"/>
      <c r="P45" s="38"/>
      <c r="Q45" s="38">
        <v>861184.36</v>
      </c>
      <c r="R45" s="38">
        <v>111954</v>
      </c>
      <c r="S45" s="38"/>
      <c r="T45" s="38"/>
      <c r="U45" s="38">
        <v>749230.36</v>
      </c>
      <c r="V45" s="39"/>
      <c r="W45" s="38">
        <v>111954</v>
      </c>
      <c r="X45" s="38"/>
      <c r="Y45" s="38"/>
      <c r="Z45" s="38"/>
      <c r="AA45" s="46"/>
      <c r="AB45" s="90" t="s">
        <v>131</v>
      </c>
      <c r="AC45" s="90"/>
      <c r="AD45" s="90"/>
      <c r="AE45" s="90"/>
      <c r="AF45" s="90"/>
      <c r="AG45" s="90"/>
      <c r="AH45" s="90"/>
    </row>
    <row r="46" spans="1:34" ht="12" customHeight="1" x14ac:dyDescent="0.25">
      <c r="A46" s="35">
        <f t="shared" si="0"/>
        <v>25</v>
      </c>
      <c r="B46" s="36"/>
      <c r="C46" s="37"/>
      <c r="D46" s="89" t="s">
        <v>105</v>
      </c>
      <c r="E46" s="89"/>
      <c r="F46" s="89"/>
      <c r="G46" s="89"/>
      <c r="H46" s="89"/>
      <c r="I46" s="38">
        <v>1219325.8999999999</v>
      </c>
      <c r="J46" s="45"/>
      <c r="K46" s="38"/>
      <c r="L46" s="38"/>
      <c r="M46" s="38">
        <v>3310731.23</v>
      </c>
      <c r="N46" s="38"/>
      <c r="O46" s="38"/>
      <c r="P46" s="38"/>
      <c r="Q46" s="38">
        <v>4530057.13</v>
      </c>
      <c r="R46" s="38">
        <v>588907</v>
      </c>
      <c r="S46" s="38"/>
      <c r="T46" s="38">
        <v>2100</v>
      </c>
      <c r="U46" s="38">
        <v>2569926.75</v>
      </c>
      <c r="V46" s="39">
        <v>1369123.38</v>
      </c>
      <c r="W46" s="38">
        <v>591007</v>
      </c>
      <c r="X46" s="38"/>
      <c r="Y46" s="38"/>
      <c r="Z46" s="45"/>
      <c r="AA46" s="46"/>
      <c r="AB46" s="96" t="s">
        <v>132</v>
      </c>
      <c r="AC46" s="97"/>
      <c r="AD46" s="97"/>
      <c r="AE46" s="97"/>
      <c r="AF46" s="97"/>
      <c r="AG46" s="97"/>
      <c r="AH46" s="97"/>
    </row>
    <row r="47" spans="1:34" ht="12" customHeight="1" x14ac:dyDescent="0.25">
      <c r="A47" s="35">
        <f t="shared" si="0"/>
        <v>26</v>
      </c>
      <c r="B47" s="36"/>
      <c r="C47" s="37"/>
      <c r="D47" s="89" t="s">
        <v>105</v>
      </c>
      <c r="E47" s="89"/>
      <c r="F47" s="89"/>
      <c r="G47" s="89"/>
      <c r="H47" s="89"/>
      <c r="I47" s="38">
        <v>1259479.52</v>
      </c>
      <c r="J47" s="45"/>
      <c r="K47" s="38">
        <v>115057</v>
      </c>
      <c r="L47" s="38">
        <v>129507.49</v>
      </c>
      <c r="M47" s="38">
        <v>179310.92</v>
      </c>
      <c r="N47" s="38"/>
      <c r="O47" s="38"/>
      <c r="P47" s="38"/>
      <c r="Q47" s="38">
        <v>1683354.93</v>
      </c>
      <c r="R47" s="38">
        <v>218108</v>
      </c>
      <c r="S47" s="38"/>
      <c r="T47" s="38"/>
      <c r="U47" s="38">
        <v>1209147.01</v>
      </c>
      <c r="V47" s="39">
        <v>256099.92</v>
      </c>
      <c r="W47" s="38">
        <v>218108</v>
      </c>
      <c r="X47" s="38"/>
      <c r="Y47" s="38"/>
      <c r="Z47" s="45"/>
      <c r="AA47" s="46"/>
      <c r="AB47" s="90" t="s">
        <v>133</v>
      </c>
      <c r="AC47" s="90"/>
      <c r="AD47" s="90"/>
      <c r="AE47" s="90"/>
      <c r="AF47" s="90"/>
      <c r="AG47" s="90"/>
      <c r="AH47" s="90"/>
    </row>
    <row r="48" spans="1:34" ht="12" customHeight="1" x14ac:dyDescent="0.25">
      <c r="A48" s="35">
        <f t="shared" si="0"/>
        <v>27</v>
      </c>
      <c r="B48" s="36"/>
      <c r="C48" s="37"/>
      <c r="D48" s="89" t="s">
        <v>105</v>
      </c>
      <c r="E48" s="89"/>
      <c r="F48" s="89"/>
      <c r="G48" s="89"/>
      <c r="H48" s="89"/>
      <c r="I48" s="39">
        <v>2718705.75</v>
      </c>
      <c r="J48" s="38"/>
      <c r="K48" s="38">
        <v>662022</v>
      </c>
      <c r="L48" s="38">
        <v>308131.83</v>
      </c>
      <c r="M48" s="38">
        <v>240231.75</v>
      </c>
      <c r="N48" s="38"/>
      <c r="O48" s="38">
        <v>7302.75</v>
      </c>
      <c r="P48" s="38"/>
      <c r="Q48" s="39">
        <v>3936394.08</v>
      </c>
      <c r="R48" s="38">
        <v>511731</v>
      </c>
      <c r="S48" s="38"/>
      <c r="T48" s="38">
        <v>-9400.5</v>
      </c>
      <c r="U48" s="38">
        <v>2571229.9300000002</v>
      </c>
      <c r="V48" s="39">
        <v>862833.65</v>
      </c>
      <c r="W48" s="39">
        <v>502330.5</v>
      </c>
      <c r="X48" s="38"/>
      <c r="Y48" s="38"/>
      <c r="Z48" s="38"/>
      <c r="AA48" s="40"/>
      <c r="AB48" s="90" t="s">
        <v>134</v>
      </c>
      <c r="AC48" s="90"/>
      <c r="AD48" s="90"/>
      <c r="AE48" s="90"/>
      <c r="AF48" s="90"/>
      <c r="AG48" s="90"/>
      <c r="AH48" s="90"/>
    </row>
    <row r="49" spans="1:34" ht="12" customHeight="1" x14ac:dyDescent="0.25">
      <c r="A49" s="49">
        <f>A48+1</f>
        <v>28</v>
      </c>
      <c r="B49" s="36"/>
      <c r="C49" s="37"/>
      <c r="D49" s="89" t="s">
        <v>105</v>
      </c>
      <c r="E49" s="89"/>
      <c r="F49" s="89"/>
      <c r="G49" s="89"/>
      <c r="H49" s="89"/>
      <c r="I49" s="38">
        <v>1025268.05</v>
      </c>
      <c r="J49" s="45"/>
      <c r="K49" s="38"/>
      <c r="L49" s="38">
        <v>222109.17</v>
      </c>
      <c r="M49" s="38">
        <v>269742.67</v>
      </c>
      <c r="N49" s="38"/>
      <c r="O49" s="38">
        <v>1279.2</v>
      </c>
      <c r="P49" s="38"/>
      <c r="Q49" s="38">
        <v>1518399.09</v>
      </c>
      <c r="R49" s="38">
        <v>197392</v>
      </c>
      <c r="S49" s="38"/>
      <c r="T49" s="38"/>
      <c r="U49" s="38">
        <v>1200057.22</v>
      </c>
      <c r="V49" s="39">
        <v>120949.87</v>
      </c>
      <c r="W49" s="38">
        <v>197392</v>
      </c>
      <c r="X49" s="38"/>
      <c r="Y49" s="38"/>
      <c r="Z49" s="45"/>
      <c r="AA49" s="46"/>
      <c r="AB49" s="91" t="s">
        <v>135</v>
      </c>
      <c r="AC49" s="91"/>
      <c r="AD49" s="91"/>
      <c r="AE49" s="91"/>
      <c r="AF49" s="91"/>
      <c r="AG49" s="91"/>
      <c r="AH49" s="92"/>
    </row>
    <row r="50" spans="1:34" ht="11.25" customHeight="1" x14ac:dyDescent="0.25">
      <c r="Y50" s="53"/>
      <c r="Z50" s="54"/>
    </row>
    <row r="51" spans="1:34" ht="11.25" customHeight="1" thickBot="1" x14ac:dyDescent="0.3">
      <c r="T51" s="55"/>
      <c r="Y51" s="23" t="s">
        <v>136</v>
      </c>
      <c r="Z51" s="54"/>
    </row>
    <row r="52" spans="1:34" ht="11.25" customHeight="1" thickBot="1" x14ac:dyDescent="0.3">
      <c r="A52" s="93" t="s">
        <v>137</v>
      </c>
      <c r="B52" s="93"/>
      <c r="C52" s="93"/>
      <c r="D52" s="93"/>
      <c r="E52" s="93"/>
      <c r="F52" s="94" t="s">
        <v>138</v>
      </c>
      <c r="G52" s="94"/>
      <c r="H52" s="94"/>
      <c r="I52" s="95"/>
      <c r="J52" s="95"/>
      <c r="K52" s="95"/>
      <c r="L52" t="s">
        <v>139</v>
      </c>
      <c r="M52" t="s">
        <v>140</v>
      </c>
      <c r="N52" s="95"/>
      <c r="O52" s="95"/>
      <c r="P52" s="95"/>
      <c r="Q52" t="s">
        <v>139</v>
      </c>
      <c r="R52" t="s">
        <v>141</v>
      </c>
      <c r="S52" s="95"/>
      <c r="T52" s="95"/>
      <c r="U52" s="95"/>
    </row>
    <row r="53" spans="1:34" ht="11.25" customHeight="1" x14ac:dyDescent="0.25"/>
    <row r="54" spans="1:34" ht="11.25" customHeight="1" x14ac:dyDescent="0.25">
      <c r="A54" s="56" t="s">
        <v>142</v>
      </c>
      <c r="C54" s="87"/>
      <c r="D54" s="87"/>
      <c r="E54" s="87"/>
      <c r="F54" s="87"/>
      <c r="G54" s="87"/>
      <c r="H54" s="87"/>
      <c r="J54" s="24"/>
      <c r="K54" s="57"/>
      <c r="M54" s="87"/>
      <c r="N54" s="87"/>
      <c r="O54" s="87"/>
      <c r="P54" s="87"/>
      <c r="R54" s="56" t="s">
        <v>143</v>
      </c>
      <c r="T54" s="87"/>
      <c r="U54" s="87"/>
      <c r="V54" s="87"/>
      <c r="X54" s="24"/>
      <c r="Y54" s="24"/>
      <c r="Z54" s="57"/>
      <c r="AB54" s="87"/>
      <c r="AC54" s="87"/>
      <c r="AD54" s="87"/>
      <c r="AE54" s="87"/>
      <c r="AF54" s="87"/>
      <c r="AG54" s="87"/>
      <c r="AH54" s="87"/>
    </row>
    <row r="55" spans="1:34" ht="11.25" customHeight="1" x14ac:dyDescent="0.25">
      <c r="C55" s="88" t="s">
        <v>144</v>
      </c>
      <c r="D55" s="88"/>
      <c r="E55" s="88"/>
      <c r="F55" s="88"/>
      <c r="G55" s="88"/>
      <c r="H55" s="88"/>
      <c r="J55" s="88" t="s">
        <v>46</v>
      </c>
      <c r="K55" s="88"/>
      <c r="M55" s="88" t="s">
        <v>47</v>
      </c>
      <c r="N55" s="88"/>
      <c r="O55" s="88"/>
      <c r="P55" s="88"/>
      <c r="T55" s="88" t="s">
        <v>144</v>
      </c>
      <c r="U55" s="88"/>
      <c r="V55" s="88"/>
      <c r="X55" s="88" t="s">
        <v>46</v>
      </c>
      <c r="Y55" s="88"/>
      <c r="Z55" s="88"/>
      <c r="AB55" s="88" t="s">
        <v>47</v>
      </c>
      <c r="AC55" s="88"/>
      <c r="AD55" s="88"/>
      <c r="AE55" s="88"/>
      <c r="AF55" s="88"/>
      <c r="AG55" s="88"/>
      <c r="AH55" s="88"/>
    </row>
    <row r="56" spans="1:34" ht="11.25" customHeight="1" x14ac:dyDescent="0.25"/>
    <row r="57" spans="1:34" ht="11.25" customHeight="1" x14ac:dyDescent="0.25">
      <c r="A57" s="56" t="s">
        <v>145</v>
      </c>
      <c r="C57" s="86"/>
      <c r="D57" s="86"/>
      <c r="E57" s="86"/>
      <c r="F57" s="86"/>
      <c r="G57" s="86"/>
      <c r="H57" s="86"/>
      <c r="J57" s="24"/>
      <c r="K57" s="57"/>
      <c r="M57" s="87"/>
      <c r="N57" s="87"/>
      <c r="O57" s="87"/>
      <c r="P57" s="87"/>
      <c r="R57" s="56" t="s">
        <v>146</v>
      </c>
      <c r="T57" s="87"/>
      <c r="U57" s="87"/>
      <c r="V57" s="87"/>
      <c r="X57" s="74"/>
      <c r="Y57" s="74"/>
      <c r="Z57" s="74"/>
      <c r="AA57" s="74"/>
    </row>
    <row r="58" spans="1:34" ht="11.25" customHeight="1" x14ac:dyDescent="0.25">
      <c r="C58" s="88" t="s">
        <v>144</v>
      </c>
      <c r="D58" s="88"/>
      <c r="E58" s="88"/>
      <c r="F58" s="88"/>
      <c r="G58" s="88"/>
      <c r="H58" s="88"/>
      <c r="J58" s="88" t="s">
        <v>46</v>
      </c>
      <c r="K58" s="88"/>
      <c r="M58" s="88" t="s">
        <v>47</v>
      </c>
      <c r="N58" s="88"/>
      <c r="O58" s="88"/>
      <c r="P58" s="88"/>
      <c r="T58" s="88" t="s">
        <v>46</v>
      </c>
      <c r="U58" s="88"/>
      <c r="V58" s="88"/>
      <c r="X58" s="88" t="s">
        <v>47</v>
      </c>
      <c r="Y58" s="88"/>
      <c r="Z58" s="88"/>
      <c r="AA58" s="88"/>
    </row>
    <row r="59" spans="1:34" ht="11.25" customHeight="1" x14ac:dyDescent="0.25"/>
    <row r="60" spans="1:34" ht="11.25" customHeight="1" x14ac:dyDescent="0.25"/>
    <row r="61" spans="1:34" ht="11.25" customHeight="1" x14ac:dyDescent="0.25"/>
    <row r="62" spans="1:34" ht="11.25" customHeight="1" x14ac:dyDescent="0.25"/>
  </sheetData>
  <mergeCells count="128">
    <mergeCell ref="AE3:AH3"/>
    <mergeCell ref="AE4:AH4"/>
    <mergeCell ref="P8:S8"/>
    <mergeCell ref="AE8:AH8"/>
    <mergeCell ref="C9:M9"/>
    <mergeCell ref="R9:AA9"/>
    <mergeCell ref="AE9:AH9"/>
    <mergeCell ref="K14:M14"/>
    <mergeCell ref="F15:I15"/>
    <mergeCell ref="K15:M15"/>
    <mergeCell ref="U16:W16"/>
    <mergeCell ref="Z16:AA16"/>
    <mergeCell ref="AD16:AG16"/>
    <mergeCell ref="AE10:AH12"/>
    <mergeCell ref="K11:M12"/>
    <mergeCell ref="Z11:AA11"/>
    <mergeCell ref="R12:AA12"/>
    <mergeCell ref="F13:I13"/>
    <mergeCell ref="K13:M13"/>
    <mergeCell ref="AE13:AH13"/>
    <mergeCell ref="A18:A20"/>
    <mergeCell ref="B18:C19"/>
    <mergeCell ref="D18:H20"/>
    <mergeCell ref="I18:Q18"/>
    <mergeCell ref="R18:T18"/>
    <mergeCell ref="U18:V18"/>
    <mergeCell ref="N19:N20"/>
    <mergeCell ref="O19:P19"/>
    <mergeCell ref="Q19:Q20"/>
    <mergeCell ref="R19:R20"/>
    <mergeCell ref="D21:H21"/>
    <mergeCell ref="AB21:AH21"/>
    <mergeCell ref="D22:H22"/>
    <mergeCell ref="AB22:AH22"/>
    <mergeCell ref="D23:H23"/>
    <mergeCell ref="AB23:AH23"/>
    <mergeCell ref="S19:S20"/>
    <mergeCell ref="T19:T20"/>
    <mergeCell ref="U19:U20"/>
    <mergeCell ref="V19:V20"/>
    <mergeCell ref="X19:X20"/>
    <mergeCell ref="Y19:Y20"/>
    <mergeCell ref="W18:W20"/>
    <mergeCell ref="X18:Y18"/>
    <mergeCell ref="Z18:Z20"/>
    <mergeCell ref="AA18:AA20"/>
    <mergeCell ref="AB18:AH20"/>
    <mergeCell ref="I19:I20"/>
    <mergeCell ref="J19:J20"/>
    <mergeCell ref="K19:K20"/>
    <mergeCell ref="L19:L20"/>
    <mergeCell ref="M19:M20"/>
    <mergeCell ref="D27:H27"/>
    <mergeCell ref="AB27:AH27"/>
    <mergeCell ref="D28:H28"/>
    <mergeCell ref="AB28:AH28"/>
    <mergeCell ref="D29:H29"/>
    <mergeCell ref="AB29:AH29"/>
    <mergeCell ref="D24:H24"/>
    <mergeCell ref="AB24:AH24"/>
    <mergeCell ref="D25:H25"/>
    <mergeCell ref="AB25:AH25"/>
    <mergeCell ref="D26:H26"/>
    <mergeCell ref="AB26:AH26"/>
    <mergeCell ref="D33:H33"/>
    <mergeCell ref="AB33:AH33"/>
    <mergeCell ref="D34:H34"/>
    <mergeCell ref="AB34:AH34"/>
    <mergeCell ref="D35:H35"/>
    <mergeCell ref="AB35:AH35"/>
    <mergeCell ref="D30:H30"/>
    <mergeCell ref="AB30:AH30"/>
    <mergeCell ref="D31:H31"/>
    <mergeCell ref="AB31:AH31"/>
    <mergeCell ref="D32:H32"/>
    <mergeCell ref="AB32:AH32"/>
    <mergeCell ref="D39:H39"/>
    <mergeCell ref="AB39:AH39"/>
    <mergeCell ref="D40:H40"/>
    <mergeCell ref="AB40:AH40"/>
    <mergeCell ref="D41:H41"/>
    <mergeCell ref="AB41:AH41"/>
    <mergeCell ref="D36:H36"/>
    <mergeCell ref="AB36:AH36"/>
    <mergeCell ref="D37:H37"/>
    <mergeCell ref="AB37:AH37"/>
    <mergeCell ref="D38:H38"/>
    <mergeCell ref="AB38:AH38"/>
    <mergeCell ref="D45:H45"/>
    <mergeCell ref="AB45:AH45"/>
    <mergeCell ref="D46:H46"/>
    <mergeCell ref="AB46:AH46"/>
    <mergeCell ref="D47:H47"/>
    <mergeCell ref="AB47:AH47"/>
    <mergeCell ref="D42:H42"/>
    <mergeCell ref="AB42:AH42"/>
    <mergeCell ref="D43:H43"/>
    <mergeCell ref="AB43:AH43"/>
    <mergeCell ref="D44:H44"/>
    <mergeCell ref="AB44:AH44"/>
    <mergeCell ref="D48:H48"/>
    <mergeCell ref="AB48:AH48"/>
    <mergeCell ref="D49:H49"/>
    <mergeCell ref="AB49:AH49"/>
    <mergeCell ref="A52:E52"/>
    <mergeCell ref="F52:H52"/>
    <mergeCell ref="I52:K52"/>
    <mergeCell ref="N52:P52"/>
    <mergeCell ref="S52:U52"/>
    <mergeCell ref="C54:H54"/>
    <mergeCell ref="M54:P54"/>
    <mergeCell ref="T54:V54"/>
    <mergeCell ref="AB54:AH54"/>
    <mergeCell ref="C55:H55"/>
    <mergeCell ref="J55:K55"/>
    <mergeCell ref="M55:P55"/>
    <mergeCell ref="T55:V55"/>
    <mergeCell ref="X55:Z55"/>
    <mergeCell ref="AB55:AH55"/>
    <mergeCell ref="C57:H57"/>
    <mergeCell ref="M57:P57"/>
    <mergeCell ref="T57:V57"/>
    <mergeCell ref="X57:AA57"/>
    <mergeCell ref="C58:H58"/>
    <mergeCell ref="J58:K58"/>
    <mergeCell ref="M58:P58"/>
    <mergeCell ref="T58:V58"/>
    <mergeCell ref="X58:AA58"/>
  </mergeCells>
  <pageMargins left="0.11811023622047245" right="0.11811023622047245" top="0.15748031496062992" bottom="0.15748031496062992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zoomScale="70" zoomScaleNormal="70" workbookViewId="0">
      <selection activeCell="B9" sqref="B9"/>
    </sheetView>
  </sheetViews>
  <sheetFormatPr defaultRowHeight="15" x14ac:dyDescent="0.25"/>
  <cols>
    <col min="2" max="3" width="42.140625" customWidth="1"/>
    <col min="4" max="4" width="28.7109375" style="55" customWidth="1"/>
    <col min="6" max="6" width="16.85546875" customWidth="1"/>
    <col min="7" max="7" width="13.28515625" customWidth="1"/>
  </cols>
  <sheetData>
    <row r="2" spans="1:4" ht="47.25" customHeight="1" x14ac:dyDescent="0.25">
      <c r="A2" s="128" t="s">
        <v>157</v>
      </c>
      <c r="B2" s="128"/>
      <c r="C2" s="128"/>
      <c r="D2" s="128"/>
    </row>
    <row r="3" spans="1:4" ht="18.75" x14ac:dyDescent="0.3">
      <c r="A3" s="127"/>
      <c r="B3" s="127"/>
      <c r="C3" s="127"/>
      <c r="D3" s="127"/>
    </row>
    <row r="4" spans="1:4" ht="56.25" x14ac:dyDescent="0.25">
      <c r="A4" s="58" t="s">
        <v>147</v>
      </c>
      <c r="B4" s="58" t="s">
        <v>148</v>
      </c>
      <c r="C4" s="58" t="s">
        <v>149</v>
      </c>
      <c r="D4" s="59" t="s">
        <v>150</v>
      </c>
    </row>
    <row r="5" spans="1:4" ht="18.75" x14ac:dyDescent="0.3">
      <c r="A5" s="60">
        <v>1</v>
      </c>
      <c r="B5" s="60" t="s">
        <v>111</v>
      </c>
      <c r="C5" s="60" t="s">
        <v>110</v>
      </c>
      <c r="D5" s="61">
        <v>324992.83</v>
      </c>
    </row>
    <row r="6" spans="1:4" ht="37.5" x14ac:dyDescent="0.3">
      <c r="A6" s="60">
        <f>A5+1</f>
        <v>2</v>
      </c>
      <c r="B6" s="60" t="s">
        <v>106</v>
      </c>
      <c r="C6" s="62" t="s">
        <v>151</v>
      </c>
      <c r="D6" s="61">
        <v>179347.04</v>
      </c>
    </row>
    <row r="7" spans="1:4" ht="37.5" x14ac:dyDescent="0.3">
      <c r="A7" s="60">
        <f t="shared" ref="A7:A32" si="0">A6+1</f>
        <v>3</v>
      </c>
      <c r="B7" s="60" t="s">
        <v>107</v>
      </c>
      <c r="C7" s="62" t="s">
        <v>151</v>
      </c>
      <c r="D7" s="61">
        <v>278269.32</v>
      </c>
    </row>
    <row r="8" spans="1:4" ht="37.5" x14ac:dyDescent="0.3">
      <c r="A8" s="60">
        <f t="shared" si="0"/>
        <v>4</v>
      </c>
      <c r="B8" s="60" t="s">
        <v>108</v>
      </c>
      <c r="C8" s="62" t="s">
        <v>151</v>
      </c>
      <c r="D8" s="61">
        <v>315365.92</v>
      </c>
    </row>
    <row r="9" spans="1:4" ht="37.5" x14ac:dyDescent="0.3">
      <c r="A9" s="60">
        <f t="shared" si="0"/>
        <v>5</v>
      </c>
      <c r="B9" s="60" t="s">
        <v>152</v>
      </c>
      <c r="C9" s="62" t="s">
        <v>151</v>
      </c>
      <c r="D9" s="61">
        <v>333824.62</v>
      </c>
    </row>
    <row r="10" spans="1:4" ht="37.5" x14ac:dyDescent="0.3">
      <c r="A10" s="60">
        <f t="shared" si="0"/>
        <v>6</v>
      </c>
      <c r="B10" s="60" t="s">
        <v>114</v>
      </c>
      <c r="C10" s="62" t="s">
        <v>151</v>
      </c>
      <c r="D10" s="61">
        <v>259712.4</v>
      </c>
    </row>
    <row r="11" spans="1:4" ht="37.5" x14ac:dyDescent="0.3">
      <c r="A11" s="60">
        <f t="shared" si="0"/>
        <v>7</v>
      </c>
      <c r="B11" s="60" t="s">
        <v>115</v>
      </c>
      <c r="C11" s="62" t="s">
        <v>151</v>
      </c>
      <c r="D11" s="61">
        <v>142271.67000000001</v>
      </c>
    </row>
    <row r="12" spans="1:4" ht="37.5" x14ac:dyDescent="0.3">
      <c r="A12" s="60">
        <f t="shared" si="0"/>
        <v>8</v>
      </c>
      <c r="B12" s="60" t="s">
        <v>118</v>
      </c>
      <c r="C12" s="62" t="s">
        <v>151</v>
      </c>
      <c r="D12" s="61">
        <v>349168.37</v>
      </c>
    </row>
    <row r="13" spans="1:4" ht="37.5" x14ac:dyDescent="0.3">
      <c r="A13" s="60">
        <f t="shared" si="0"/>
        <v>9</v>
      </c>
      <c r="B13" s="60" t="s">
        <v>116</v>
      </c>
      <c r="C13" s="62" t="s">
        <v>151</v>
      </c>
      <c r="D13" s="61">
        <v>221094.43</v>
      </c>
    </row>
    <row r="14" spans="1:4" ht="37.5" x14ac:dyDescent="0.3">
      <c r="A14" s="60">
        <f t="shared" si="0"/>
        <v>10</v>
      </c>
      <c r="B14" s="60" t="s">
        <v>117</v>
      </c>
      <c r="C14" s="62" t="s">
        <v>151</v>
      </c>
      <c r="D14" s="61">
        <v>269551.40000000002</v>
      </c>
    </row>
    <row r="15" spans="1:4" ht="37.5" x14ac:dyDescent="0.3">
      <c r="A15" s="60">
        <f t="shared" si="0"/>
        <v>11</v>
      </c>
      <c r="B15" s="60" t="s">
        <v>120</v>
      </c>
      <c r="C15" s="62" t="s">
        <v>151</v>
      </c>
      <c r="D15" s="61">
        <v>114865.77</v>
      </c>
    </row>
    <row r="16" spans="1:4" ht="37.5" x14ac:dyDescent="0.3">
      <c r="A16" s="60">
        <f t="shared" si="0"/>
        <v>12</v>
      </c>
      <c r="B16" s="60" t="s">
        <v>153</v>
      </c>
      <c r="C16" s="62" t="s">
        <v>151</v>
      </c>
      <c r="D16" s="61">
        <v>340220.76</v>
      </c>
    </row>
    <row r="17" spans="1:4" ht="37.5" x14ac:dyDescent="0.3">
      <c r="A17" s="60">
        <f t="shared" si="0"/>
        <v>13</v>
      </c>
      <c r="B17" s="60" t="s">
        <v>119</v>
      </c>
      <c r="C17" s="62" t="s">
        <v>151</v>
      </c>
      <c r="D17" s="61">
        <v>190858.34</v>
      </c>
    </row>
    <row r="18" spans="1:4" ht="37.5" x14ac:dyDescent="0.3">
      <c r="A18" s="60">
        <f t="shared" si="0"/>
        <v>14</v>
      </c>
      <c r="B18" s="60" t="s">
        <v>122</v>
      </c>
      <c r="C18" s="62" t="s">
        <v>151</v>
      </c>
      <c r="D18" s="61">
        <v>318727.51</v>
      </c>
    </row>
    <row r="19" spans="1:4" ht="37.5" x14ac:dyDescent="0.3">
      <c r="A19" s="60">
        <f t="shared" si="0"/>
        <v>15</v>
      </c>
      <c r="B19" s="60" t="s">
        <v>123</v>
      </c>
      <c r="C19" s="62" t="s">
        <v>151</v>
      </c>
      <c r="D19" s="61">
        <v>136133.42000000001</v>
      </c>
    </row>
    <row r="20" spans="1:4" ht="37.5" x14ac:dyDescent="0.3">
      <c r="A20" s="60">
        <f t="shared" si="0"/>
        <v>16</v>
      </c>
      <c r="B20" s="60" t="s">
        <v>125</v>
      </c>
      <c r="C20" s="62" t="s">
        <v>151</v>
      </c>
      <c r="D20" s="61">
        <v>296813.52</v>
      </c>
    </row>
    <row r="21" spans="1:4" ht="37.5" x14ac:dyDescent="0.3">
      <c r="A21" s="60">
        <f t="shared" si="0"/>
        <v>17</v>
      </c>
      <c r="B21" s="60" t="s">
        <v>124</v>
      </c>
      <c r="C21" s="62" t="s">
        <v>151</v>
      </c>
      <c r="D21" s="61">
        <v>325991.8</v>
      </c>
    </row>
    <row r="22" spans="1:4" ht="37.5" x14ac:dyDescent="0.3">
      <c r="A22" s="60">
        <f t="shared" si="0"/>
        <v>18</v>
      </c>
      <c r="B22" s="60" t="s">
        <v>126</v>
      </c>
      <c r="C22" s="62" t="s">
        <v>151</v>
      </c>
      <c r="D22" s="61">
        <v>220021.29</v>
      </c>
    </row>
    <row r="23" spans="1:4" ht="37.5" x14ac:dyDescent="0.3">
      <c r="A23" s="60">
        <f t="shared" si="0"/>
        <v>19</v>
      </c>
      <c r="B23" s="60" t="s">
        <v>154</v>
      </c>
      <c r="C23" s="62" t="s">
        <v>151</v>
      </c>
      <c r="D23" s="61">
        <v>325422.69</v>
      </c>
    </row>
    <row r="24" spans="1:4" ht="37.5" x14ac:dyDescent="0.3">
      <c r="A24" s="60">
        <f t="shared" si="0"/>
        <v>20</v>
      </c>
      <c r="B24" s="60" t="s">
        <v>127</v>
      </c>
      <c r="C24" s="62" t="s">
        <v>151</v>
      </c>
      <c r="D24" s="61">
        <v>219226.2</v>
      </c>
    </row>
    <row r="25" spans="1:4" ht="37.5" x14ac:dyDescent="0.3">
      <c r="A25" s="60">
        <f t="shared" si="0"/>
        <v>21</v>
      </c>
      <c r="B25" s="60" t="s">
        <v>129</v>
      </c>
      <c r="C25" s="62" t="s">
        <v>151</v>
      </c>
      <c r="D25" s="61">
        <v>330035.96999999997</v>
      </c>
    </row>
    <row r="26" spans="1:4" ht="37.5" x14ac:dyDescent="0.3">
      <c r="A26" s="60">
        <f t="shared" si="0"/>
        <v>22</v>
      </c>
      <c r="B26" s="60" t="s">
        <v>130</v>
      </c>
      <c r="C26" s="62" t="s">
        <v>151</v>
      </c>
      <c r="D26" s="61">
        <v>241290.89</v>
      </c>
    </row>
    <row r="27" spans="1:4" ht="37.5" x14ac:dyDescent="0.3">
      <c r="A27" s="60">
        <f t="shared" si="0"/>
        <v>23</v>
      </c>
      <c r="B27" s="60" t="s">
        <v>155</v>
      </c>
      <c r="C27" s="62" t="s">
        <v>151</v>
      </c>
      <c r="D27" s="61">
        <v>287061.45</v>
      </c>
    </row>
    <row r="28" spans="1:4" ht="37.5" x14ac:dyDescent="0.3">
      <c r="A28" s="60">
        <f t="shared" si="0"/>
        <v>24</v>
      </c>
      <c r="B28" s="60" t="s">
        <v>132</v>
      </c>
      <c r="C28" s="62" t="s">
        <v>151</v>
      </c>
      <c r="D28" s="61">
        <v>331504.76</v>
      </c>
    </row>
    <row r="29" spans="1:4" ht="37.5" x14ac:dyDescent="0.3">
      <c r="A29" s="60">
        <f t="shared" si="0"/>
        <v>25</v>
      </c>
      <c r="B29" s="60" t="s">
        <v>135</v>
      </c>
      <c r="C29" s="62" t="s">
        <v>151</v>
      </c>
      <c r="D29" s="61">
        <v>109926.66</v>
      </c>
    </row>
    <row r="30" spans="1:4" ht="37.5" x14ac:dyDescent="0.3">
      <c r="A30" s="60">
        <f t="shared" si="0"/>
        <v>26</v>
      </c>
      <c r="B30" s="60" t="s">
        <v>133</v>
      </c>
      <c r="C30" s="62" t="s">
        <v>151</v>
      </c>
      <c r="D30" s="61">
        <v>140279.57999999999</v>
      </c>
    </row>
    <row r="31" spans="1:4" ht="37.5" x14ac:dyDescent="0.3">
      <c r="A31" s="60">
        <f t="shared" si="0"/>
        <v>27</v>
      </c>
      <c r="B31" s="60" t="s">
        <v>134</v>
      </c>
      <c r="C31" s="62" t="s">
        <v>151</v>
      </c>
      <c r="D31" s="61">
        <v>327424.28000000003</v>
      </c>
    </row>
    <row r="32" spans="1:4" ht="18.75" x14ac:dyDescent="0.3">
      <c r="A32" s="60">
        <f t="shared" si="0"/>
        <v>28</v>
      </c>
      <c r="B32" s="60" t="s">
        <v>113</v>
      </c>
      <c r="C32" s="60" t="s">
        <v>156</v>
      </c>
      <c r="D32" s="63">
        <v>258697.97</v>
      </c>
    </row>
    <row r="33" spans="5:7" x14ac:dyDescent="0.25">
      <c r="E33" s="64"/>
      <c r="F33" s="64"/>
      <c r="G33" s="64"/>
    </row>
  </sheetData>
  <mergeCells count="2">
    <mergeCell ref="A2:D2"/>
    <mergeCell ref="A3:D3"/>
  </mergeCells>
  <pageMargins left="1.1811023622047245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3</vt:lpstr>
      <vt:lpstr>таблица 2</vt:lpstr>
      <vt:lpstr>'таблица 3'!Область_печати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Федорова Елизавета Олеговна</cp:lastModifiedBy>
  <cp:lastPrinted>2022-03-11T08:35:30Z</cp:lastPrinted>
  <dcterms:created xsi:type="dcterms:W3CDTF">2022-03-09T10:12:06Z</dcterms:created>
  <dcterms:modified xsi:type="dcterms:W3CDTF">2022-04-28T07:23:09Z</dcterms:modified>
</cp:coreProperties>
</file>