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022" sheetId="1" state="visible" r:id="rId1"/>
  </sheets>
  <calcPr/>
</workbook>
</file>

<file path=xl/sharedStrings.xml><?xml version="1.0" encoding="utf-8"?>
<sst xmlns="http://schemas.openxmlformats.org/spreadsheetml/2006/main" count="41" uniqueCount="41">
  <si>
    <t xml:space="preserve">№ пп</t>
  </si>
  <si>
    <t xml:space="preserve">ТУ и ПО</t>
  </si>
  <si>
    <t xml:space="preserve">Отчетный период</t>
  </si>
  <si>
    <t xml:space="preserve">Экономия расходования средств бюджета по результатам конкурентных процедур 
в отчетном периоде (%)</t>
  </si>
  <si>
    <t xml:space="preserve">Доля контрактов, заключенных 
по результатам состоявшихся конкурентных процедур 
в отчетном периоде(%)</t>
  </si>
  <si>
    <t xml:space="preserve">Среднее количество заявок участников закупки, поданных 
для участия в конкурентных процедурах (шт.)</t>
  </si>
  <si>
    <t xml:space="preserve">Доля заявок, допущенных к участию 
в конкурентных процедурах (%)</t>
  </si>
  <si>
    <t xml:space="preserve">Доля контрактов, при исполнении которых есть нарушения исполнения обязательств по контракту (%)</t>
  </si>
  <si>
    <t xml:space="preserve">Доля обоснованных жалоб на действия (бездействие) заказчика при проведении конкурентных способов определения поставщиков (подрядчиков, исполнителей) (%)</t>
  </si>
  <si>
    <t>ФАР</t>
  </si>
  <si>
    <t xml:space="preserve">Федеральное государственное бюджетное образовательное учреждение высшего  образования "Дальневосточный государственный технический рыбохозяйственный университет"</t>
  </si>
  <si>
    <t xml:space="preserve">Федеральное государственное бюджетное образовательное учреждение высшего образования "Камчатский государственный технический  университет"</t>
  </si>
  <si>
    <t xml:space="preserve">Федеральное государственное бюджетное образовательное учреждение высшего образования "Калининградский государственный технический  университет"</t>
  </si>
  <si>
    <t xml:space="preserve">Федеральное государственное бюджетное образовательное учреждение высшего  образования "Астраханский государственный технический  университет"</t>
  </si>
  <si>
    <t xml:space="preserve">Федеральное государственное бюджетное образовательное учреждение высшего образования "Керченский государственный морской технологический университет"</t>
  </si>
  <si>
    <t xml:space="preserve">Федеральное государственное бюджетное учреждение "Центр системы мониторинга рыболовства и связи"</t>
  </si>
  <si>
    <t xml:space="preserve">Федеральное государственное бюджетное  учреждение "Главное  бассейновое управление по рыболовству и сохранению водных биологических ресурсов"</t>
  </si>
  <si>
    <t xml:space="preserve">Федеральное государственное бюджетное научное учреждение "Всероссийский научно-исследовательский институт рыбного хозяйства и океанографии"</t>
  </si>
  <si>
    <t xml:space="preserve">Федеральное государственное бюджетное учреждение "Северный экспедиционный отряд аварийно-спасательных работ"</t>
  </si>
  <si>
    <t xml:space="preserve">Федеральное государственное бюджетное учреждение "Дальневосточный экспедиционный отряд аварийно-спасательных работ"</t>
  </si>
  <si>
    <t xml:space="preserve">Федеральное государственное унитарное предприятие "Национальные рыбные ресурсы"</t>
  </si>
  <si>
    <t xml:space="preserve">Федеральное государственное бюджетное учреждение  «Центральное управление по рыбохозяйственной экспертизе и нормативам по сохранению, воспроизводству водных биологических ресурсов и акклиматизации» </t>
  </si>
  <si>
    <t xml:space="preserve">Азово-Черноморское территориальное управление</t>
  </si>
  <si>
    <t xml:space="preserve">Амурское территориальное управление </t>
  </si>
  <si>
    <t xml:space="preserve">Ангаро-Байкальское территориальное управление</t>
  </si>
  <si>
    <t xml:space="preserve">Верхнеобское территориальное управление</t>
  </si>
  <si>
    <t xml:space="preserve">Волго-Каспийское территориальное управление</t>
  </si>
  <si>
    <t xml:space="preserve">Восточно-Сибирское территориальное управление</t>
  </si>
  <si>
    <t xml:space="preserve">Енисейское территориальное управление</t>
  </si>
  <si>
    <t xml:space="preserve">Западно-Балтийское территориальное управление</t>
  </si>
  <si>
    <t xml:space="preserve">Московско-Окское территориальное управление</t>
  </si>
  <si>
    <t xml:space="preserve">Нижнеобское территориальное управление</t>
  </si>
  <si>
    <t xml:space="preserve">Охотское территориальное управление</t>
  </si>
  <si>
    <t xml:space="preserve">Приморское территориальное управление</t>
  </si>
  <si>
    <t xml:space="preserve">Сахалино-Курильское территориальное управление</t>
  </si>
  <si>
    <t xml:space="preserve">Северо-Восточное территориальное управление</t>
  </si>
  <si>
    <t xml:space="preserve">Северо-Западное территориальное управление</t>
  </si>
  <si>
    <t xml:space="preserve">Северо-Кавказское территориальное управление</t>
  </si>
  <si>
    <t xml:space="preserve">Североморское территориальное управление</t>
  </si>
  <si>
    <t xml:space="preserve">Волго-Камское территориальное управление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</si>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</sst>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sz val="11.000000"/>
      <color theme="1"/>
      <name val="Calibri"/>
      <scheme val="minor"/>
    </font>
    <font>
      <sz val="11.000000"/>
      <color indexed="64"/>
      <name val="Calibri"/>
    </font>
    <font>
      <sz val="11.000000"/>
      <color theme="1"/>
      <name val="Times New Roman"/>
    </font>
    <font>
      <sz val="9.000000"/>
      <color indexed="64"/>
      <name val="Times New Roman"/>
    </font>
    <font>
      <sz val="9.000000"/>
      <color theme="1"/>
      <name val="Times New Roman"/>
    </font>
    <font>
      <sz val="11.000000"/>
      <color indexed="64"/>
      <name val="Times New Roman"/>
    </font>
    <font>
      <sz val="11.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049989318521683403"/>
        <bgColor theme="0" tint="-0.04998931852168340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9" applyNumberFormat="1" applyFont="0" applyFill="0" applyBorder="0" applyProtection="0"/>
  </cellStyleXfs>
  <cellXfs count="29">
    <xf fontId="0" fillId="0" borderId="0" numFmtId="0" xfId="0"/>
    <xf fontId="2" fillId="0" borderId="0" numFmtId="0" xfId="0" applyFont="1" applyAlignment="1">
      <alignment horizontal="left" vertical="center" wrapText="1"/>
    </xf>
    <xf fontId="2" fillId="0" borderId="0" numFmtId="2" xfId="0" applyNumberFormat="1" applyFont="1" applyAlignment="1">
      <alignment horizontal="left" vertical="center" wrapText="1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 applyProtection="1">
      <alignment horizontal="left" vertical="center" wrapText="1"/>
    </xf>
    <xf fontId="4" fillId="0" borderId="2" numFmtId="0" xfId="0" applyFont="1" applyBorder="1" applyAlignment="1">
      <alignment horizontal="left" vertical="center" wrapText="1"/>
    </xf>
    <xf fontId="4" fillId="0" borderId="2" numFmtId="2" xfId="0" applyNumberFormat="1" applyFont="1" applyBorder="1" applyAlignment="1">
      <alignment horizontal="left" vertical="center" wrapText="1"/>
    </xf>
    <xf fontId="2" fillId="0" borderId="3" numFmtId="0" xfId="0" applyFont="1" applyBorder="1" applyAlignment="1">
      <alignment horizontal="center" vertical="center" wrapText="1"/>
    </xf>
    <xf fontId="3" fillId="0" borderId="2" numFmtId="0" xfId="0" applyFont="1" applyBorder="1" applyAlignment="1" applyProtection="1">
      <alignment horizontal="center" vertical="center" wrapText="1"/>
    </xf>
    <xf fontId="2" fillId="2" borderId="0" numFmtId="0" xfId="0" applyFont="1" applyFill="1" applyAlignment="1">
      <alignment horizontal="left" vertical="center" wrapText="1"/>
    </xf>
    <xf fontId="2" fillId="2" borderId="1" numFmtId="0" xfId="0" applyFont="1" applyFill="1" applyBorder="1" applyAlignment="1">
      <alignment horizontal="center" vertical="center" wrapText="1"/>
    </xf>
    <xf fontId="2" fillId="2" borderId="1" numFmtId="0" xfId="0" applyFont="1" applyFill="1" applyBorder="1" applyAlignment="1">
      <alignment horizontal="left" vertical="center" wrapText="1"/>
    </xf>
    <xf fontId="5" fillId="2" borderId="2" numFmtId="0" xfId="0" applyFont="1" applyFill="1" applyBorder="1" applyAlignment="1">
      <alignment horizontal="left" vertical="center" wrapText="1"/>
    </xf>
    <xf fontId="5" fillId="2" borderId="2" numFmtId="4" xfId="0" applyNumberFormat="1" applyFont="1" applyFill="1" applyBorder="1" applyAlignment="1" applyProtection="1">
      <alignment horizontal="right" vertical="center" wrapText="1"/>
    </xf>
    <xf fontId="2" fillId="2" borderId="2" numFmtId="4" xfId="0" applyNumberFormat="1" applyFont="1" applyFill="1" applyBorder="1" applyAlignment="1">
      <alignment horizontal="right" vertical="center" wrapText="1"/>
    </xf>
    <xf fontId="2" fillId="2" borderId="2" numFmtId="2" xfId="0" applyNumberFormat="1" applyFont="1" applyFill="1" applyBorder="1" applyAlignment="1">
      <alignment horizontal="right" vertical="center" wrapText="1"/>
    </xf>
    <xf fontId="5" fillId="2" borderId="1" numFmtId="0" xfId="0" applyFont="1" applyFill="1" applyBorder="1" applyAlignment="1">
      <alignment horizontal="left" vertical="center" wrapText="1"/>
    </xf>
    <xf fontId="5" fillId="2" borderId="2" numFmtId="4" xfId="0" applyNumberFormat="1" applyFont="1" applyFill="1" applyBorder="1" applyAlignment="1">
      <alignment horizontal="right" vertical="center"/>
    </xf>
    <xf fontId="5" fillId="2" borderId="1" numFmtId="0" xfId="0" applyFont="1" applyFill="1" applyBorder="1" applyAlignment="1" applyProtection="1">
      <alignment horizontal="left" vertical="center" wrapText="1"/>
    </xf>
    <xf fontId="5" fillId="2" borderId="4" numFmtId="4" xfId="0" applyNumberFormat="1" applyFont="1" applyFill="1" applyBorder="1" applyAlignment="1" applyProtection="1">
      <alignment horizontal="right" vertical="center" wrapText="1"/>
    </xf>
    <xf fontId="6" fillId="2" borderId="2" numFmtId="4" xfId="0" applyNumberFormat="1" applyFont="1" applyFill="1" applyBorder="1" applyAlignment="1">
      <alignment horizontal="right" vertical="center" wrapText="1"/>
    </xf>
    <xf fontId="5" fillId="0" borderId="1" numFmtId="0" xfId="0" applyFont="1" applyBorder="1" applyAlignment="1" applyProtection="1">
      <alignment horizontal="left" vertical="center" wrapText="1"/>
    </xf>
    <xf fontId="5" fillId="0" borderId="2" numFmtId="0" xfId="0" applyFont="1" applyBorder="1" applyAlignment="1">
      <alignment horizontal="left" vertical="center" wrapText="1"/>
    </xf>
    <xf fontId="2" fillId="0" borderId="2" numFmtId="4" xfId="0" applyNumberFormat="1" applyFont="1" applyBorder="1" applyAlignment="1">
      <alignment horizontal="right" vertical="center" wrapText="1"/>
    </xf>
    <xf fontId="2" fillId="0" borderId="2" numFmtId="2" xfId="0" applyNumberFormat="1" applyFont="1" applyBorder="1" applyAlignment="1">
      <alignment horizontal="right" vertical="center" wrapText="1"/>
    </xf>
    <xf fontId="2" fillId="0" borderId="2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left" vertical="center" wrapText="1"/>
    </xf>
    <xf fontId="2" fillId="3" borderId="2" numFmtId="4" xfId="0" applyNumberFormat="1" applyFont="1" applyFill="1" applyBorder="1" applyAlignment="1">
      <alignment horizontal="right" vertical="center" wrapText="1"/>
    </xf>
    <xf fontId="2" fillId="0" borderId="0" numFmtId="4" xfId="0" applyNumberFormat="1" applyFont="1" applyAlignment="1">
      <alignment horizontal="left" vertical="center" wrapText="1"/>
    </xf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8" zoomScale="100" workbookViewId="0">
      <selection activeCell="E37" activeCellId="0" sqref="E37"/>
    </sheetView>
  </sheetViews>
  <sheetFormatPr defaultRowHeight="14.25"/>
  <cols>
    <col customWidth="1" min="1" max="1" style="1" width="5.85546875"/>
    <col customWidth="1" min="2" max="2" style="1" width="42.85546875"/>
    <col customWidth="1" min="3" max="3" style="1" width="10.140625"/>
    <col customWidth="1" min="4" max="4" style="1" width="16.140625"/>
    <col customWidth="1" min="5" max="5" style="1" width="15"/>
    <col customWidth="1" min="6" max="6" style="1" width="14.85546875"/>
    <col customWidth="1" min="7" max="7" style="2" width="14.42578125"/>
    <col customWidth="1" min="8" max="8" style="2" width="14.28515625"/>
    <col customWidth="1" min="9" max="9" style="1" width="16"/>
    <col customWidth="1" min="10" max="10" style="1" width="13.5703125"/>
    <col min="11" max="16384" style="1" width="9.140625"/>
  </cols>
  <sheetData>
    <row r="1" ht="123.75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5" t="s">
        <v>8</v>
      </c>
    </row>
    <row r="2">
      <c r="A2" s="7"/>
      <c r="B2" s="7"/>
      <c r="C2" s="7"/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</row>
    <row r="3" s="9" customFormat="1">
      <c r="A3" s="10">
        <v>1</v>
      </c>
      <c r="B3" s="11" t="s">
        <v>9</v>
      </c>
      <c r="C3" s="12">
        <v>2022</v>
      </c>
      <c r="D3" s="13">
        <v>4.0300000000000002</v>
      </c>
      <c r="E3" s="14">
        <v>68.879999999999995</v>
      </c>
      <c r="F3" s="14">
        <v>4.7699999999999996</v>
      </c>
      <c r="G3" s="15">
        <v>97.969999999999999</v>
      </c>
      <c r="H3" s="15">
        <v>4</v>
      </c>
      <c r="I3" s="14">
        <v>0</v>
      </c>
    </row>
    <row r="4" s="9" customFormat="1" ht="73.5" customHeight="1">
      <c r="A4" s="10">
        <v>2</v>
      </c>
      <c r="B4" s="16" t="s">
        <v>10</v>
      </c>
      <c r="C4" s="12">
        <v>2022</v>
      </c>
      <c r="D4" s="13">
        <v>8.1600000000000001</v>
      </c>
      <c r="E4" s="14">
        <v>7.25</v>
      </c>
      <c r="F4" s="14">
        <v>5</v>
      </c>
      <c r="G4" s="15">
        <v>100</v>
      </c>
      <c r="H4" s="15">
        <v>10.529999999999999</v>
      </c>
      <c r="I4" s="14">
        <v>0</v>
      </c>
    </row>
    <row r="5" s="9" customFormat="1" ht="57">
      <c r="A5" s="10">
        <v>3</v>
      </c>
      <c r="B5" s="16" t="s">
        <v>11</v>
      </c>
      <c r="C5" s="12">
        <v>2022</v>
      </c>
      <c r="D5" s="13">
        <v>30</v>
      </c>
      <c r="E5" s="14">
        <v>25</v>
      </c>
      <c r="F5" s="14">
        <v>2.6000000000000001</v>
      </c>
      <c r="G5" s="15">
        <v>95</v>
      </c>
      <c r="H5" s="15">
        <v>26</v>
      </c>
      <c r="I5" s="14">
        <v>29</v>
      </c>
    </row>
    <row r="6" s="9" customFormat="1" ht="57">
      <c r="A6" s="10">
        <v>4</v>
      </c>
      <c r="B6" s="16" t="s">
        <v>12</v>
      </c>
      <c r="C6" s="12">
        <v>2022</v>
      </c>
      <c r="D6" s="13">
        <v>53.359999999999999</v>
      </c>
      <c r="E6" s="14">
        <v>58.509999999999998</v>
      </c>
      <c r="F6" s="14">
        <v>2.5</v>
      </c>
      <c r="G6" s="15">
        <v>98</v>
      </c>
      <c r="H6" s="15">
        <v>3</v>
      </c>
      <c r="I6" s="14">
        <v>0</v>
      </c>
    </row>
    <row r="7" s="9" customFormat="1" ht="57">
      <c r="A7" s="10">
        <v>5</v>
      </c>
      <c r="B7" s="16" t="s">
        <v>13</v>
      </c>
      <c r="C7" s="12">
        <v>2022</v>
      </c>
      <c r="D7" s="13">
        <v>12.68</v>
      </c>
      <c r="E7" s="14">
        <v>9.1600000000000001</v>
      </c>
      <c r="F7" s="14">
        <v>3.6699999999999999</v>
      </c>
      <c r="G7" s="15">
        <v>100</v>
      </c>
      <c r="H7" s="15">
        <v>7.6299999999999999</v>
      </c>
      <c r="I7" s="14">
        <v>0</v>
      </c>
    </row>
    <row r="8" s="9" customFormat="1" ht="57">
      <c r="A8" s="10">
        <v>6</v>
      </c>
      <c r="B8" s="16" t="s">
        <v>14</v>
      </c>
      <c r="C8" s="12">
        <v>2022</v>
      </c>
      <c r="D8" s="13">
        <v>50.640000000000001</v>
      </c>
      <c r="E8" s="14">
        <v>3.2000000000000002</v>
      </c>
      <c r="F8" s="14">
        <v>2.7000000000000002</v>
      </c>
      <c r="G8" s="15">
        <v>0.83999999999999997</v>
      </c>
      <c r="H8" s="15">
        <v>0</v>
      </c>
      <c r="I8" s="14">
        <v>0</v>
      </c>
    </row>
    <row r="9" s="9" customFormat="1" ht="42.75">
      <c r="A9" s="10">
        <v>7</v>
      </c>
      <c r="B9" s="16" t="s">
        <v>15</v>
      </c>
      <c r="C9" s="12">
        <v>2022</v>
      </c>
      <c r="D9" s="13">
        <v>2.1000000000000001</v>
      </c>
      <c r="E9" s="14">
        <v>53.840000000000003</v>
      </c>
      <c r="F9" s="14">
        <v>2.8300000000000001</v>
      </c>
      <c r="G9" s="15">
        <v>100</v>
      </c>
      <c r="H9" s="15">
        <v>15.779999999999999</v>
      </c>
      <c r="I9" s="14">
        <v>0</v>
      </c>
    </row>
    <row r="10" s="9" customFormat="1" ht="57">
      <c r="A10" s="10">
        <v>8</v>
      </c>
      <c r="B10" s="16" t="s">
        <v>16</v>
      </c>
      <c r="C10" s="12">
        <v>2022</v>
      </c>
      <c r="D10" s="17">
        <v>10.51</v>
      </c>
      <c r="E10" s="17">
        <v>41.609999999999999</v>
      </c>
      <c r="F10" s="17">
        <v>3.29</v>
      </c>
      <c r="G10" s="17">
        <v>92.280000000000001</v>
      </c>
      <c r="H10" s="17">
        <v>6.6100000000000003</v>
      </c>
      <c r="I10" s="17">
        <v>0</v>
      </c>
    </row>
    <row r="11" s="9" customFormat="1" ht="57">
      <c r="A11" s="10">
        <v>9</v>
      </c>
      <c r="B11" s="18" t="s">
        <v>17</v>
      </c>
      <c r="C11" s="12">
        <v>2022</v>
      </c>
      <c r="D11" s="19">
        <v>25.489999999999998</v>
      </c>
      <c r="E11" s="14">
        <v>41.329999999999998</v>
      </c>
      <c r="F11" s="14">
        <v>2.2400000000000002</v>
      </c>
      <c r="G11" s="15">
        <v>95.540000000000006</v>
      </c>
      <c r="H11" s="15">
        <v>5.5599999999999996</v>
      </c>
      <c r="I11" s="14">
        <v>50</v>
      </c>
    </row>
    <row r="12" s="9" customFormat="1" ht="42.75">
      <c r="A12" s="10">
        <v>10</v>
      </c>
      <c r="B12" s="16" t="s">
        <v>18</v>
      </c>
      <c r="C12" s="12">
        <v>2022</v>
      </c>
      <c r="D12" s="13">
        <v>5.4000000000000004</v>
      </c>
      <c r="E12" s="14">
        <v>10.58</v>
      </c>
      <c r="F12" s="14">
        <v>3.5299999999999998</v>
      </c>
      <c r="G12" s="15">
        <v>96.269999999999996</v>
      </c>
      <c r="H12" s="15">
        <v>0</v>
      </c>
      <c r="I12" s="14">
        <v>0</v>
      </c>
    </row>
    <row r="13" s="9" customFormat="1" ht="57">
      <c r="A13" s="10">
        <v>11</v>
      </c>
      <c r="B13" s="11" t="s">
        <v>19</v>
      </c>
      <c r="C13" s="12">
        <v>2022</v>
      </c>
      <c r="D13" s="19">
        <v>4</v>
      </c>
      <c r="E13" s="14">
        <v>60</v>
      </c>
      <c r="F13" s="14">
        <v>2</v>
      </c>
      <c r="G13" s="15">
        <v>90</v>
      </c>
      <c r="H13" s="15">
        <v>20</v>
      </c>
      <c r="I13" s="14">
        <v>0</v>
      </c>
    </row>
    <row r="14" s="9" customFormat="1" ht="42.75">
      <c r="A14" s="10">
        <v>12</v>
      </c>
      <c r="B14" s="18" t="s">
        <v>20</v>
      </c>
      <c r="C14" s="12">
        <v>2022</v>
      </c>
      <c r="D14" s="19">
        <v>0</v>
      </c>
      <c r="E14" s="14">
        <v>10.5</v>
      </c>
      <c r="F14" s="14">
        <v>0.14000000000000001</v>
      </c>
      <c r="G14" s="15">
        <v>100</v>
      </c>
      <c r="H14" s="15">
        <v>17</v>
      </c>
      <c r="I14" s="14">
        <v>0</v>
      </c>
    </row>
    <row r="15" s="9" customFormat="1" ht="71.25">
      <c r="A15" s="10">
        <v>13</v>
      </c>
      <c r="B15" s="11" t="s">
        <v>21</v>
      </c>
      <c r="C15" s="12">
        <v>2022</v>
      </c>
      <c r="D15" s="13">
        <v>27.690000000000001</v>
      </c>
      <c r="E15" s="14">
        <v>77.780000000000001</v>
      </c>
      <c r="F15" s="14">
        <v>4.9500000000000002</v>
      </c>
      <c r="G15" s="15">
        <v>73.400000000000006</v>
      </c>
      <c r="H15" s="15">
        <v>5</v>
      </c>
      <c r="I15" s="14">
        <v>0</v>
      </c>
    </row>
    <row r="16" s="9" customFormat="1" ht="28.5">
      <c r="A16" s="10">
        <v>14</v>
      </c>
      <c r="B16" s="18" t="s">
        <v>22</v>
      </c>
      <c r="C16" s="12">
        <v>2022</v>
      </c>
      <c r="D16" s="13">
        <v>2.9700000000000002</v>
      </c>
      <c r="E16" s="14">
        <v>21.329999999999998</v>
      </c>
      <c r="F16" s="14">
        <v>6.8200000000000003</v>
      </c>
      <c r="G16" s="15">
        <v>99.019999999999996</v>
      </c>
      <c r="H16" s="15">
        <v>0</v>
      </c>
      <c r="I16" s="14">
        <v>0</v>
      </c>
    </row>
    <row r="17" s="9" customFormat="1">
      <c r="A17" s="10">
        <v>15</v>
      </c>
      <c r="B17" s="18" t="s">
        <v>23</v>
      </c>
      <c r="C17" s="12">
        <v>2022</v>
      </c>
      <c r="D17" s="13">
        <v>7.5700000000000003</v>
      </c>
      <c r="E17" s="20">
        <v>5.0999999999999996</v>
      </c>
      <c r="F17" s="14">
        <v>1.6200000000000001</v>
      </c>
      <c r="G17" s="15">
        <v>95.200000000000003</v>
      </c>
      <c r="H17" s="15">
        <v>5.0999999999999996</v>
      </c>
      <c r="I17" s="14">
        <v>0</v>
      </c>
    </row>
    <row r="18" s="9" customFormat="1" ht="28.5">
      <c r="A18" s="10">
        <v>16</v>
      </c>
      <c r="B18" s="18" t="s">
        <v>24</v>
      </c>
      <c r="C18" s="12">
        <v>2022</v>
      </c>
      <c r="D18" s="13">
        <v>8.4199999999999999</v>
      </c>
      <c r="E18" s="14">
        <v>46.990000000000002</v>
      </c>
      <c r="F18" s="14">
        <v>2.6899999999999999</v>
      </c>
      <c r="G18" s="15">
        <v>100</v>
      </c>
      <c r="H18" s="15">
        <v>3.6099999999999999</v>
      </c>
      <c r="I18" s="14">
        <v>0</v>
      </c>
    </row>
    <row r="19" s="9" customFormat="1">
      <c r="A19" s="10">
        <v>17</v>
      </c>
      <c r="B19" s="18" t="s">
        <v>25</v>
      </c>
      <c r="C19" s="12">
        <v>2022</v>
      </c>
      <c r="D19" s="13">
        <v>9</v>
      </c>
      <c r="E19" s="14">
        <v>21</v>
      </c>
      <c r="F19" s="14">
        <v>2.5099999999999998</v>
      </c>
      <c r="G19" s="15">
        <v>95</v>
      </c>
      <c r="H19" s="15">
        <v>1</v>
      </c>
      <c r="I19" s="14">
        <v>0</v>
      </c>
    </row>
    <row r="20" s="9" customFormat="1" ht="28.5">
      <c r="A20" s="10">
        <v>18</v>
      </c>
      <c r="B20" s="18" t="s">
        <v>26</v>
      </c>
      <c r="C20" s="12">
        <v>2022</v>
      </c>
      <c r="D20" s="13">
        <v>7.4500000000000002</v>
      </c>
      <c r="E20" s="14">
        <v>38.460000000000001</v>
      </c>
      <c r="F20" s="14">
        <v>4.2800000000000002</v>
      </c>
      <c r="G20" s="15">
        <v>96.260000000000005</v>
      </c>
      <c r="H20" s="15">
        <v>4.1699999999999999</v>
      </c>
      <c r="I20" s="14">
        <v>100</v>
      </c>
    </row>
    <row r="21" s="9" customFormat="1" ht="28.5">
      <c r="A21" s="10">
        <v>19</v>
      </c>
      <c r="B21" s="18" t="s">
        <v>27</v>
      </c>
      <c r="C21" s="12">
        <v>2022</v>
      </c>
      <c r="D21" s="14">
        <v>7</v>
      </c>
      <c r="E21" s="14">
        <v>19</v>
      </c>
      <c r="F21" s="14">
        <v>3</v>
      </c>
      <c r="G21" s="15">
        <v>99</v>
      </c>
      <c r="H21" s="15">
        <v>6</v>
      </c>
      <c r="I21" s="14">
        <v>0</v>
      </c>
    </row>
    <row r="22" s="9" customFormat="1">
      <c r="A22" s="10">
        <v>20</v>
      </c>
      <c r="B22" s="18" t="s">
        <v>28</v>
      </c>
      <c r="C22" s="12">
        <v>2022</v>
      </c>
      <c r="D22" s="14">
        <v>18</v>
      </c>
      <c r="E22" s="14">
        <v>69.900000000000006</v>
      </c>
      <c r="F22" s="14">
        <v>2.21</v>
      </c>
      <c r="G22" s="15">
        <v>95.980000000000004</v>
      </c>
      <c r="H22" s="15">
        <v>5.7999999999999998</v>
      </c>
      <c r="I22" s="14">
        <v>0</v>
      </c>
    </row>
    <row r="23" s="9" customFormat="1" ht="28.5">
      <c r="A23" s="10">
        <v>21</v>
      </c>
      <c r="B23" s="18" t="s">
        <v>29</v>
      </c>
      <c r="C23" s="12">
        <v>2022</v>
      </c>
      <c r="D23" s="14">
        <v>6.1799999999999997</v>
      </c>
      <c r="E23" s="14">
        <v>72.730000000000004</v>
      </c>
      <c r="F23" s="14">
        <v>3.0299999999999998</v>
      </c>
      <c r="G23" s="15">
        <v>82</v>
      </c>
      <c r="H23" s="15">
        <v>0</v>
      </c>
      <c r="I23" s="14">
        <v>0</v>
      </c>
    </row>
    <row r="24" s="9" customFormat="1" ht="28.5">
      <c r="A24" s="10">
        <v>22</v>
      </c>
      <c r="B24" s="18" t="s">
        <v>30</v>
      </c>
      <c r="C24" s="12">
        <v>2022</v>
      </c>
      <c r="D24" s="14">
        <v>7.2699999999999996</v>
      </c>
      <c r="E24" s="14">
        <v>40.109999999999999</v>
      </c>
      <c r="F24" s="14">
        <v>2.9500000000000002</v>
      </c>
      <c r="G24" s="15">
        <v>84.819999999999993</v>
      </c>
      <c r="H24" s="15">
        <v>3.9500000000000002</v>
      </c>
      <c r="I24" s="14">
        <v>100</v>
      </c>
    </row>
    <row r="25" s="9" customFormat="1">
      <c r="A25" s="10">
        <v>23</v>
      </c>
      <c r="B25" s="18" t="s">
        <v>31</v>
      </c>
      <c r="C25" s="12">
        <v>2022</v>
      </c>
      <c r="D25" s="14">
        <v>10.5</v>
      </c>
      <c r="E25" s="14">
        <v>38</v>
      </c>
      <c r="F25" s="14">
        <v>3</v>
      </c>
      <c r="G25" s="15">
        <v>95</v>
      </c>
      <c r="H25" s="15">
        <v>0.59999999999999998</v>
      </c>
      <c r="I25" s="14">
        <v>0</v>
      </c>
    </row>
    <row r="26" s="9" customFormat="1">
      <c r="A26" s="10">
        <v>24</v>
      </c>
      <c r="B26" s="18" t="s">
        <v>32</v>
      </c>
      <c r="C26" s="12">
        <v>2022</v>
      </c>
      <c r="D26" s="14">
        <v>17.02</v>
      </c>
      <c r="E26" s="14">
        <v>60.469999999999999</v>
      </c>
      <c r="F26" s="14">
        <v>3.1499999999999999</v>
      </c>
      <c r="G26" s="15">
        <v>93.900000000000006</v>
      </c>
      <c r="H26" s="15">
        <v>23.809999999999999</v>
      </c>
      <c r="I26" s="14">
        <v>0</v>
      </c>
    </row>
    <row r="27" s="9" customFormat="1">
      <c r="A27" s="10">
        <v>25</v>
      </c>
      <c r="B27" s="18" t="s">
        <v>33</v>
      </c>
      <c r="C27" s="12">
        <v>2022</v>
      </c>
      <c r="D27" s="14">
        <v>9.6400000000000006</v>
      </c>
      <c r="E27" s="14">
        <v>35.939999999999998</v>
      </c>
      <c r="F27" s="14">
        <v>2.6200000000000001</v>
      </c>
      <c r="G27" s="15">
        <v>95.599999999999994</v>
      </c>
      <c r="H27" s="15">
        <v>8.8200000000000003</v>
      </c>
      <c r="I27" s="14">
        <v>100</v>
      </c>
    </row>
    <row r="28" s="9" customFormat="1" ht="28.5">
      <c r="A28" s="10">
        <v>26</v>
      </c>
      <c r="B28" s="18" t="s">
        <v>34</v>
      </c>
      <c r="C28" s="12">
        <v>2022</v>
      </c>
      <c r="D28" s="14">
        <v>4.3600000000000003</v>
      </c>
      <c r="E28" s="14">
        <v>60.32</v>
      </c>
      <c r="F28" s="14">
        <v>1.6000000000000001</v>
      </c>
      <c r="G28" s="15">
        <v>100</v>
      </c>
      <c r="H28" s="15">
        <v>18.43</v>
      </c>
      <c r="I28" s="14">
        <v>0</v>
      </c>
    </row>
    <row r="29" s="1" customFormat="1" ht="28.5">
      <c r="A29" s="3">
        <v>27</v>
      </c>
      <c r="B29" s="21" t="s">
        <v>35</v>
      </c>
      <c r="C29" s="22">
        <v>2022</v>
      </c>
      <c r="D29" s="23">
        <v>4.4400000000000004</v>
      </c>
      <c r="E29" s="23">
        <v>5.6900000000000004</v>
      </c>
      <c r="F29" s="23">
        <v>2.71</v>
      </c>
      <c r="G29" s="24">
        <v>97.269999999999996</v>
      </c>
      <c r="H29" s="24">
        <v>0</v>
      </c>
      <c r="I29" s="23">
        <v>0</v>
      </c>
    </row>
    <row r="30" s="9" customFormat="1" ht="30">
      <c r="A30" s="10">
        <v>28</v>
      </c>
      <c r="B30" s="18" t="s">
        <v>36</v>
      </c>
      <c r="C30" s="12">
        <v>2022</v>
      </c>
      <c r="D30" s="14">
        <v>10</v>
      </c>
      <c r="E30" s="14">
        <v>27.079999999999998</v>
      </c>
      <c r="F30" s="14">
        <v>2.8799999999999999</v>
      </c>
      <c r="G30" s="15">
        <v>92</v>
      </c>
      <c r="H30" s="15">
        <v>0</v>
      </c>
      <c r="I30" s="14">
        <v>0</v>
      </c>
    </row>
    <row r="31" ht="28.5">
      <c r="A31" s="3">
        <v>29</v>
      </c>
      <c r="B31" s="21" t="s">
        <v>37</v>
      </c>
      <c r="C31" s="22">
        <v>2022</v>
      </c>
      <c r="D31" s="23">
        <v>7.04</v>
      </c>
      <c r="E31" s="23">
        <v>68</v>
      </c>
      <c r="F31" s="23">
        <v>1.03</v>
      </c>
      <c r="G31" s="24">
        <v>90.900000000000006</v>
      </c>
      <c r="H31" s="24">
        <v>0</v>
      </c>
      <c r="I31" s="23">
        <v>1</v>
      </c>
    </row>
    <row r="32" s="9" customFormat="1">
      <c r="A32" s="10">
        <v>30</v>
      </c>
      <c r="B32" s="18" t="s">
        <v>38</v>
      </c>
      <c r="C32" s="12">
        <v>2022</v>
      </c>
      <c r="D32" s="14">
        <v>13.960000000000001</v>
      </c>
      <c r="E32" s="14">
        <v>65.329999999999998</v>
      </c>
      <c r="F32" s="14">
        <v>2.6499999999999999</v>
      </c>
      <c r="G32" s="15">
        <v>0.95999999999999996</v>
      </c>
      <c r="H32" s="15">
        <v>6.6699999999999999</v>
      </c>
      <c r="I32" s="14">
        <v>0</v>
      </c>
    </row>
    <row r="33">
      <c r="A33" s="25">
        <v>31</v>
      </c>
      <c r="B33" s="21" t="s">
        <v>39</v>
      </c>
      <c r="C33" s="22">
        <v>2022</v>
      </c>
      <c r="D33" s="23">
        <v>12</v>
      </c>
      <c r="E33" s="23">
        <v>46.399999999999999</v>
      </c>
      <c r="F33" s="23">
        <v>3.2999999999999998</v>
      </c>
      <c r="G33" s="24">
        <v>93.400000000000006</v>
      </c>
      <c r="H33" s="24">
        <v>1.1000000000000001</v>
      </c>
      <c r="I33" s="23">
        <v>0</v>
      </c>
    </row>
    <row r="34">
      <c r="B34" s="26" t="s">
        <v>40</v>
      </c>
      <c r="C34" s="22">
        <v>2022</v>
      </c>
      <c r="D34" s="27">
        <f t="shared" ref="D34:I34" si="0">AVERAGE(D3,D4,D5,D6,D7,D8,D9,D10,D11,D12,D13,D14,D15,D16,D17,D18,D19,D20,D21,D22,D23,D24,D25,D26,D27,D28,D29,D30,D31,D32,D33)</f>
        <v>12.802580645161289</v>
      </c>
      <c r="E34" s="27">
        <f t="shared" si="0"/>
        <v>39.01580645161291</v>
      </c>
      <c r="F34" s="27">
        <f t="shared" si="0"/>
        <v>2.9764516129032255</v>
      </c>
      <c r="G34" s="27">
        <f t="shared" si="0"/>
        <v>88.568064516129041</v>
      </c>
      <c r="H34" s="27">
        <f t="shared" si="0"/>
        <v>6.7796774193548375</v>
      </c>
      <c r="I34" s="27">
        <f t="shared" si="0"/>
        <v>12.258064516129032</v>
      </c>
    </row>
    <row r="36">
      <c r="D36" s="28"/>
    </row>
    <row r="37">
      <c r="D37" s="28"/>
    </row>
  </sheetData>
  <mergeCells count="3">
    <mergeCell ref="A1:A2"/>
    <mergeCell ref="B1:B2"/>
    <mergeCell ref="C1:C2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Хажбиева Рузанна Мухамедовна</dc:creator>
  <cp:revision>1</cp:revision>
  <dcterms:created xsi:type="dcterms:W3CDTF">2021-03-02T09:21:32Z</dcterms:created>
  <dcterms:modified xsi:type="dcterms:W3CDTF">2024-01-15T07:21:09Z</dcterms:modified>
</cp:coreProperties>
</file>